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lam folder\Kur'an-ı Kerîm'in mucizeleri\Benim derlediklerim\Özetim ve sonucum\Word ve Excel köprülerim\Sayıların toplamı\"/>
    </mc:Choice>
  </mc:AlternateContent>
  <xr:revisionPtr revIDLastSave="0" documentId="13_ncr:1_{CF5A6C2A-4AA8-4A6A-985E-D86DB5C556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 bulgu" sheetId="5" r:id="rId1"/>
    <sheet name="2. bulgu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6" l="1"/>
  <c r="H3" i="6"/>
  <c r="I3" i="6" s="1"/>
  <c r="M3" i="6"/>
  <c r="N3" i="6" s="1"/>
  <c r="D4" i="6"/>
  <c r="H4" i="6"/>
  <c r="I4" i="6" s="1"/>
  <c r="M4" i="6"/>
  <c r="N4" i="6"/>
  <c r="D5" i="6"/>
  <c r="H5" i="6"/>
  <c r="I5" i="6"/>
  <c r="M5" i="6"/>
  <c r="N5" i="6" s="1"/>
  <c r="D6" i="6"/>
  <c r="H6" i="6"/>
  <c r="I6" i="6" s="1"/>
  <c r="M6" i="6"/>
  <c r="N6" i="6" s="1"/>
  <c r="D7" i="6"/>
  <c r="H7" i="6"/>
  <c r="I7" i="6" s="1"/>
  <c r="M7" i="6"/>
  <c r="N7" i="6" s="1"/>
  <c r="D8" i="6"/>
  <c r="H8" i="6"/>
  <c r="I8" i="6" s="1"/>
  <c r="M8" i="6"/>
  <c r="N8" i="6"/>
  <c r="D9" i="6"/>
  <c r="H9" i="6"/>
  <c r="I9" i="6" s="1"/>
  <c r="M9" i="6"/>
  <c r="N9" i="6" s="1"/>
  <c r="D10" i="6"/>
  <c r="H10" i="6"/>
  <c r="I10" i="6" s="1"/>
  <c r="M10" i="6"/>
  <c r="N10" i="6" s="1"/>
  <c r="D11" i="6"/>
  <c r="H11" i="6"/>
  <c r="I11" i="6" s="1"/>
  <c r="M11" i="6"/>
  <c r="N11" i="6" s="1"/>
  <c r="D12" i="6"/>
  <c r="H12" i="6"/>
  <c r="I12" i="6" s="1"/>
  <c r="M12" i="6"/>
  <c r="N12" i="6" s="1"/>
  <c r="D13" i="6"/>
  <c r="H13" i="6"/>
  <c r="I13" i="6" s="1"/>
  <c r="M13" i="6"/>
  <c r="N13" i="6" s="1"/>
  <c r="D14" i="6"/>
  <c r="H14" i="6"/>
  <c r="I14" i="6" s="1"/>
  <c r="M14" i="6"/>
  <c r="N14" i="6" s="1"/>
  <c r="D15" i="6"/>
  <c r="H15" i="6"/>
  <c r="I15" i="6" s="1"/>
  <c r="M15" i="6"/>
  <c r="N15" i="6" s="1"/>
  <c r="D16" i="6"/>
  <c r="H16" i="6"/>
  <c r="I16" i="6" s="1"/>
  <c r="M16" i="6"/>
  <c r="N16" i="6"/>
  <c r="D17" i="6"/>
  <c r="H17" i="6"/>
  <c r="I17" i="6"/>
  <c r="M17" i="6"/>
  <c r="N17" i="6" s="1"/>
  <c r="D18" i="6"/>
  <c r="H18" i="6"/>
  <c r="I18" i="6" s="1"/>
  <c r="M18" i="6"/>
  <c r="N18" i="6" s="1"/>
  <c r="D19" i="6"/>
  <c r="H19" i="6"/>
  <c r="I19" i="6" s="1"/>
  <c r="M19" i="6"/>
  <c r="N19" i="6" s="1"/>
  <c r="D20" i="6"/>
  <c r="H20" i="6"/>
  <c r="I20" i="6"/>
  <c r="M20" i="6"/>
  <c r="N20" i="6"/>
  <c r="D21" i="6"/>
  <c r="H21" i="6"/>
  <c r="I21" i="6" s="1"/>
  <c r="M21" i="6"/>
  <c r="N21" i="6" s="1"/>
  <c r="D22" i="6"/>
  <c r="H22" i="6"/>
  <c r="I22" i="6" s="1"/>
  <c r="M22" i="6"/>
  <c r="N22" i="6" s="1"/>
  <c r="D23" i="6"/>
  <c r="H23" i="6"/>
  <c r="I23" i="6" s="1"/>
  <c r="M23" i="6"/>
  <c r="N23" i="6" s="1"/>
  <c r="D24" i="6"/>
  <c r="H24" i="6"/>
  <c r="I24" i="6" s="1"/>
  <c r="M24" i="6"/>
  <c r="N24" i="6"/>
  <c r="D25" i="6"/>
  <c r="H25" i="6"/>
  <c r="I25" i="6" s="1"/>
  <c r="M25" i="6"/>
  <c r="N25" i="6" s="1"/>
  <c r="D26" i="6"/>
  <c r="H26" i="6"/>
  <c r="I26" i="6" s="1"/>
  <c r="M26" i="6"/>
  <c r="N26" i="6" s="1"/>
  <c r="D27" i="6"/>
  <c r="H27" i="6"/>
  <c r="I27" i="6" s="1"/>
  <c r="M27" i="6"/>
  <c r="N27" i="6" s="1"/>
  <c r="D28" i="6"/>
  <c r="H28" i="6"/>
  <c r="I28" i="6" s="1"/>
  <c r="M28" i="6"/>
  <c r="N28" i="6" s="1"/>
  <c r="D29" i="6"/>
  <c r="H29" i="6"/>
  <c r="I29" i="6" s="1"/>
  <c r="M29" i="6"/>
  <c r="N29" i="6" s="1"/>
  <c r="D30" i="6"/>
  <c r="H30" i="6"/>
  <c r="I30" i="6" s="1"/>
  <c r="M30" i="6"/>
  <c r="N30" i="6" s="1"/>
  <c r="D31" i="6"/>
  <c r="H31" i="6"/>
  <c r="I31" i="6" s="1"/>
  <c r="M31" i="6"/>
  <c r="N31" i="6" s="1"/>
  <c r="D32" i="6"/>
  <c r="H32" i="6"/>
  <c r="I32" i="6" s="1"/>
  <c r="M32" i="6"/>
  <c r="N32" i="6" s="1"/>
  <c r="D33" i="6"/>
  <c r="H33" i="6"/>
  <c r="I33" i="6" s="1"/>
  <c r="M33" i="6"/>
  <c r="N33" i="6" s="1"/>
  <c r="D34" i="6"/>
  <c r="H34" i="6"/>
  <c r="I34" i="6" s="1"/>
  <c r="M34" i="6"/>
  <c r="N34" i="6" s="1"/>
  <c r="D35" i="6"/>
  <c r="H35" i="6"/>
  <c r="I35" i="6" s="1"/>
  <c r="M35" i="6"/>
  <c r="N35" i="6" s="1"/>
  <c r="D36" i="6"/>
  <c r="H36" i="6"/>
  <c r="I36" i="6" s="1"/>
  <c r="M36" i="6"/>
  <c r="N36" i="6"/>
  <c r="D37" i="6"/>
  <c r="H37" i="6"/>
  <c r="I37" i="6" s="1"/>
  <c r="M37" i="6"/>
  <c r="N37" i="6" s="1"/>
  <c r="D38" i="6"/>
  <c r="H38" i="6"/>
  <c r="I38" i="6"/>
  <c r="M38" i="6"/>
  <c r="N38" i="6" s="1"/>
  <c r="D39" i="6"/>
  <c r="H39" i="6"/>
  <c r="I39" i="6" s="1"/>
  <c r="M39" i="6"/>
  <c r="N39" i="6" s="1"/>
  <c r="D40" i="6"/>
  <c r="H40" i="6"/>
  <c r="I40" i="6" s="1"/>
  <c r="M40" i="6"/>
  <c r="N40" i="6" s="1"/>
  <c r="D41" i="6"/>
  <c r="H41" i="6"/>
  <c r="I41" i="6" s="1"/>
  <c r="M41" i="6"/>
  <c r="N41" i="6" s="1"/>
  <c r="D42" i="6"/>
  <c r="H42" i="6"/>
  <c r="I42" i="6" s="1"/>
  <c r="M42" i="6"/>
  <c r="N42" i="6" s="1"/>
  <c r="D43" i="6"/>
  <c r="H43" i="6"/>
  <c r="I43" i="6" s="1"/>
  <c r="M43" i="6"/>
  <c r="N43" i="6" s="1"/>
  <c r="D44" i="6"/>
  <c r="H44" i="6"/>
  <c r="I44" i="6" s="1"/>
  <c r="M44" i="6"/>
  <c r="N44" i="6"/>
  <c r="D45" i="6"/>
  <c r="H45" i="6"/>
  <c r="I45" i="6" s="1"/>
  <c r="M45" i="6"/>
  <c r="N45" i="6" s="1"/>
  <c r="D46" i="6"/>
  <c r="H46" i="6"/>
  <c r="I46" i="6" s="1"/>
  <c r="M46" i="6"/>
  <c r="N46" i="6" s="1"/>
  <c r="D47" i="6"/>
  <c r="H47" i="6"/>
  <c r="I47" i="6" s="1"/>
  <c r="M47" i="6"/>
  <c r="N47" i="6" s="1"/>
  <c r="D48" i="6"/>
  <c r="H48" i="6"/>
  <c r="I48" i="6"/>
  <c r="M48" i="6"/>
  <c r="N48" i="6"/>
  <c r="D49" i="6"/>
  <c r="H49" i="6"/>
  <c r="I49" i="6" s="1"/>
  <c r="M49" i="6"/>
  <c r="N49" i="6" s="1"/>
  <c r="D50" i="6"/>
  <c r="H50" i="6"/>
  <c r="I50" i="6"/>
  <c r="M50" i="6"/>
  <c r="N50" i="6" s="1"/>
  <c r="D51" i="6"/>
  <c r="H51" i="6"/>
  <c r="I51" i="6" s="1"/>
  <c r="M51" i="6"/>
  <c r="N51" i="6" s="1"/>
  <c r="D52" i="6"/>
  <c r="H52" i="6"/>
  <c r="I52" i="6" s="1"/>
  <c r="M52" i="6"/>
  <c r="N52" i="6" s="1"/>
  <c r="D53" i="6"/>
  <c r="H53" i="6"/>
  <c r="I53" i="6"/>
  <c r="M53" i="6"/>
  <c r="N53" i="6" s="1"/>
  <c r="D54" i="6"/>
  <c r="H54" i="6"/>
  <c r="I54" i="6" s="1"/>
  <c r="M54" i="6"/>
  <c r="N54" i="6" s="1"/>
  <c r="D55" i="6"/>
  <c r="H55" i="6"/>
  <c r="I55" i="6" s="1"/>
  <c r="M55" i="6"/>
  <c r="N55" i="6" s="1"/>
  <c r="D56" i="6"/>
  <c r="H56" i="6"/>
  <c r="I56" i="6" s="1"/>
  <c r="M56" i="6"/>
  <c r="N56" i="6"/>
  <c r="D57" i="6"/>
  <c r="H57" i="6"/>
  <c r="I57" i="6" s="1"/>
  <c r="M57" i="6"/>
  <c r="N57" i="6" s="1"/>
  <c r="D58" i="6"/>
  <c r="H58" i="6"/>
  <c r="I58" i="6" s="1"/>
  <c r="M58" i="6"/>
  <c r="N58" i="6" s="1"/>
  <c r="D59" i="6"/>
  <c r="H59" i="6"/>
  <c r="I59" i="6" s="1"/>
  <c r="M59" i="6"/>
  <c r="N59" i="6" s="1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B117" i="6"/>
  <c r="C117" i="6"/>
  <c r="F116" i="5" l="1"/>
  <c r="E116" i="5"/>
  <c r="C116" i="5"/>
  <c r="B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<sst xmlns="http://schemas.openxmlformats.org/spreadsheetml/2006/main" count="31" uniqueCount="17">
  <si>
    <t>Toplam:</t>
  </si>
  <si>
    <t>Çift:</t>
  </si>
  <si>
    <t>Tek:</t>
  </si>
  <si>
    <t>Sûre numarası:</t>
  </si>
  <si>
    <t>Âyet sayısı:</t>
  </si>
  <si>
    <t>Sayı:</t>
  </si>
  <si>
    <t>Sütun1</t>
  </si>
  <si>
    <t>Sıra numarası:</t>
  </si>
  <si>
    <t>ÂYET SAYISI BÜYÜKLÜĞÜNE GÖRE İKİNCİ 57 SÛRE</t>
  </si>
  <si>
    <t>ÂYET SAYISI BÜYÜKLÜĞÜNE GÖRE İLK 57 SÛRE</t>
  </si>
  <si>
    <t>TÜM KUR'ÂN</t>
  </si>
  <si>
    <t>Çift: 28 adet</t>
  </si>
  <si>
    <t>Tek: 29 adet</t>
  </si>
  <si>
    <t>Çift: 29 adet</t>
  </si>
  <si>
    <t>Tek: 28 adet</t>
  </si>
  <si>
    <t>57 adet</t>
  </si>
  <si>
    <t>114 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</si>
</sst>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  <charset val="162"/>
    </font>
    <font>
      <b/>
      <sz val="11"/>
      <color theme="1"/>
      <name val="Palatino Linotype"/>
      <family val="1"/>
      <charset val="162"/>
    </font>
    <font>
      <b/>
      <sz val="11"/>
      <color theme="0"/>
      <name val="Palatino Linotype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wrapText="1"/>
    </xf>
    <xf numFmtId="0" fontId="1" fillId="0" borderId="1" xfId="0" applyFont="1" applyFill="1" applyBorder="1"/>
    <xf numFmtId="0" fontId="1" fillId="0" borderId="3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1" fillId="6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7" borderId="1" xfId="0" applyFont="1" applyFill="1" applyBorder="1"/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/>
    <xf numFmtId="0" fontId="1" fillId="2" borderId="11" xfId="0" applyFont="1" applyFill="1" applyBorder="1"/>
    <xf numFmtId="0" fontId="1" fillId="0" borderId="1" xfId="0" applyFont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fill>
        <patternFill patternType="solid">
          <fgColor indexed="64"/>
          <bgColor rgb="FFCCFFCC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border diagonalUp="0" diagonalDown="0" outline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Palatino Linotype"/>
        <family val="1"/>
        <charset val="162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Palatino Linotype"/>
        <family val="1"/>
        <charset val="16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Palatino Linotype"/>
        <family val="1"/>
        <charset val="16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Palatino Linotype"/>
        <family val="1"/>
        <charset val="162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alatino Linotype"/>
        <family val="1"/>
        <charset val="162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family val="1"/>
        <charset val="16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66FF66"/>
      <color rgb="FF66FFFF"/>
      <color rgb="FFCCFFCC"/>
      <color rgb="FF99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12FD5F-09C6-4B61-A240-1C598AF425FB}" name="Tablo2" displayName="Tablo2" ref="B1:F115" totalsRowShown="0" headerRowDxfId="31" dataDxfId="29" headerRowBorderDxfId="30" tableBorderDxfId="28" totalsRowBorderDxfId="27">
  <autoFilter ref="B1:F115" xr:uid="{00000000-0009-0000-0100-000002000000}"/>
  <sortState xmlns:xlrd2="http://schemas.microsoft.com/office/spreadsheetml/2017/richdata2" ref="B2:F115">
    <sortCondition ref="B1:B115"/>
  </sortState>
  <tableColumns count="5">
    <tableColumn id="1" xr3:uid="{67BDF8DD-51ED-41DC-A067-230F99E18182}" name="Sûre numarası:" dataDxfId="26"/>
    <tableColumn id="2" xr3:uid="{0F7854F2-19C1-4D32-A907-76047CE5D3DF}" name="Âyet sayısı:" dataDxfId="25"/>
    <tableColumn id="3" xr3:uid="{5EE4E5A0-7D31-4109-9195-67E802772CB9}" name="Toplam:" dataDxfId="24">
      <calculatedColumnFormula>B2+C2</calculatedColumnFormula>
    </tableColumn>
    <tableColumn id="4" xr3:uid="{B0A49354-7A9E-4E5A-AB1B-CB27981D2BD0}" name="Çift:" dataDxfId="23"/>
    <tableColumn id="5" xr3:uid="{A01A5110-CC20-4263-B325-28C4578F8093}" name="Tek:" dataDxfId="2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AF755C-8273-49DF-9DB7-0A5176B6EFF3}" name="Tablo27" displayName="Tablo27" ref="B2:D116" totalsRowShown="0" headerRowDxfId="21" dataDxfId="19" headerRowBorderDxfId="20" tableBorderDxfId="18" totalsRowBorderDxfId="17">
  <autoFilter ref="B2:D116" xr:uid="{00000000-0009-0000-0100-000002000000}"/>
  <sortState xmlns:xlrd2="http://schemas.microsoft.com/office/spreadsheetml/2017/richdata2" ref="B3:D116">
    <sortCondition ref="C2:C116"/>
  </sortState>
  <tableColumns count="3">
    <tableColumn id="1" xr3:uid="{BC1AEF63-D6C8-4598-8C57-1E874BEBC06C}" name="Sûre numarası:" dataDxfId="16"/>
    <tableColumn id="2" xr3:uid="{094BAF6F-7268-4E41-AF61-475B93C67577}" name="Âyet sayısı:" dataDxfId="15"/>
    <tableColumn id="3" xr3:uid="{D9645154-5510-4A61-B4BD-D4CCC7BC722A}" name="Toplam:" dataDxfId="14">
      <calculatedColumnFormula>B3+C3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3113189-04B3-4008-AAA8-AE2CC1520D26}" name="Tablo8" displayName="Tablo8" ref="K2:N59" totalsRowShown="0" headerRowDxfId="13" dataDxfId="11" headerRowBorderDxfId="12" tableBorderDxfId="10" totalsRowBorderDxfId="9">
  <autoFilter ref="K2:N59" xr:uid="{C2019E7B-83D9-456F-B507-A42D5027D0DD}"/>
  <sortState xmlns:xlrd2="http://schemas.microsoft.com/office/spreadsheetml/2017/richdata2" ref="K3:N59">
    <sortCondition descending="1" ref="N2:N59"/>
  </sortState>
  <tableColumns count="4">
    <tableColumn id="1" xr3:uid="{CE1C6641-4E8E-4DD9-93E1-33891460CDFF}" name="Sûre numarası:" dataDxfId="8"/>
    <tableColumn id="2" xr3:uid="{378C6049-8553-42CC-A32F-0481B2AB723F}" name="Âyet sayısı:" dataDxfId="7"/>
    <tableColumn id="3" xr3:uid="{7238E78C-E32D-4945-A002-058B5740F31C}" name="Toplam:" dataDxfId="6">
      <calculatedColumnFormula>K3+L3</calculatedColumnFormula>
    </tableColumn>
    <tableColumn id="4" xr3:uid="{AD8C53B4-1F4F-4BB3-A3E5-676530FC12CA}" name="Sütun1" dataDxfId="5">
      <calculatedColumnFormula>ISEVEN(Tablo8[[#This Row],[Toplam:]])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0C59BF-C6D9-40FA-A654-1DAA8BCD5A82}" name="Tablo9" displayName="Tablo9" ref="F2:I59" totalsRowShown="0" headerRowDxfId="4">
  <autoFilter ref="F2:I59" xr:uid="{FE1DD6BE-E00B-4261-92CA-2CF713AAB261}"/>
  <sortState xmlns:xlrd2="http://schemas.microsoft.com/office/spreadsheetml/2017/richdata2" ref="F3:I59">
    <sortCondition descending="1" ref="I2:I59"/>
  </sortState>
  <tableColumns count="4">
    <tableColumn id="1" xr3:uid="{4918EDFA-CFF6-4E4F-B5B6-35F4783292E1}" name="Sûre numarası:" dataDxfId="3"/>
    <tableColumn id="2" xr3:uid="{E50F88EC-8685-4C3B-A0D1-EEBFD4F6E29C}" name="Âyet sayısı:" dataDxfId="2"/>
    <tableColumn id="3" xr3:uid="{47DFFADC-0F85-45B5-A6BD-843EAD4DB285}" name="Toplam:" dataDxfId="1">
      <calculatedColumnFormula>F3+G3</calculatedColumnFormula>
    </tableColumn>
    <tableColumn id="4" xr3:uid="{40E9667E-6771-4D09-AC3A-62C8EEB70FC2}" name="Sütun1" dataDxfId="0">
      <calculatedColumnFormula>ISEVEN(Tablo9[[#This Row],[Toplam:]])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CCD08-83B2-4A63-AF7C-3A499282606D}">
  <dimension ref="A1:F117"/>
  <sheetViews>
    <sheetView tabSelected="1" workbookViewId="0">
      <pane xSplit="1" ySplit="1" topLeftCell="B98" activePane="bottomRight" state="frozen"/>
      <selection pane="topRight" activeCell="B1" sqref="B1"/>
      <selection pane="bottomLeft" activeCell="A2" sqref="A2"/>
      <selection pane="bottomRight" activeCell="F124" sqref="F124"/>
    </sheetView>
  </sheetViews>
  <sheetFormatPr defaultRowHeight="14.4" x14ac:dyDescent="0.3"/>
  <cols>
    <col min="2" max="2" width="14.44140625" customWidth="1"/>
    <col min="3" max="3" width="11" customWidth="1"/>
    <col min="4" max="4" width="10.33203125" customWidth="1"/>
    <col min="5" max="6" width="7.6640625" customWidth="1"/>
  </cols>
  <sheetData>
    <row r="1" spans="1:6" ht="31.2" x14ac:dyDescent="0.35">
      <c r="A1" s="4"/>
      <c r="B1" s="12" t="s">
        <v>3</v>
      </c>
      <c r="C1" s="13" t="s">
        <v>4</v>
      </c>
      <c r="D1" s="13" t="s">
        <v>0</v>
      </c>
      <c r="E1" s="13" t="s">
        <v>1</v>
      </c>
      <c r="F1" s="14" t="s">
        <v>2</v>
      </c>
    </row>
    <row r="2" spans="1:6" ht="15.6" x14ac:dyDescent="0.35">
      <c r="A2" s="1"/>
      <c r="B2" s="10">
        <v>1</v>
      </c>
      <c r="C2" s="2">
        <v>7</v>
      </c>
      <c r="D2" s="2">
        <f t="shared" ref="D2:D65" si="0">B2+C2</f>
        <v>8</v>
      </c>
      <c r="E2" s="2">
        <v>8</v>
      </c>
      <c r="F2" s="6"/>
    </row>
    <row r="3" spans="1:6" ht="15.6" x14ac:dyDescent="0.35">
      <c r="A3" s="1"/>
      <c r="B3" s="10">
        <v>2</v>
      </c>
      <c r="C3" s="2">
        <v>286</v>
      </c>
      <c r="D3" s="2">
        <f t="shared" si="0"/>
        <v>288</v>
      </c>
      <c r="E3" s="2">
        <v>288</v>
      </c>
      <c r="F3" s="6"/>
    </row>
    <row r="4" spans="1:6" ht="15.6" x14ac:dyDescent="0.35">
      <c r="A4" s="1"/>
      <c r="B4" s="10">
        <v>3</v>
      </c>
      <c r="C4" s="2">
        <v>200</v>
      </c>
      <c r="D4" s="2">
        <f t="shared" si="0"/>
        <v>203</v>
      </c>
      <c r="E4" s="2"/>
      <c r="F4" s="6">
        <v>203</v>
      </c>
    </row>
    <row r="5" spans="1:6" ht="15.6" x14ac:dyDescent="0.35">
      <c r="A5" s="1"/>
      <c r="B5" s="10">
        <v>4</v>
      </c>
      <c r="C5" s="2">
        <v>176</v>
      </c>
      <c r="D5" s="2">
        <f t="shared" si="0"/>
        <v>180</v>
      </c>
      <c r="E5" s="2">
        <v>180</v>
      </c>
      <c r="F5" s="6"/>
    </row>
    <row r="6" spans="1:6" ht="15.6" x14ac:dyDescent="0.35">
      <c r="A6" s="1"/>
      <c r="B6" s="10">
        <v>5</v>
      </c>
      <c r="C6" s="2">
        <v>120</v>
      </c>
      <c r="D6" s="2">
        <f t="shared" si="0"/>
        <v>125</v>
      </c>
      <c r="E6" s="2"/>
      <c r="F6" s="6">
        <v>125</v>
      </c>
    </row>
    <row r="7" spans="1:6" ht="15.6" x14ac:dyDescent="0.35">
      <c r="A7" s="1"/>
      <c r="B7" s="10">
        <v>6</v>
      </c>
      <c r="C7" s="2">
        <v>165</v>
      </c>
      <c r="D7" s="2">
        <f t="shared" si="0"/>
        <v>171</v>
      </c>
      <c r="E7" s="2"/>
      <c r="F7" s="6">
        <v>171</v>
      </c>
    </row>
    <row r="8" spans="1:6" ht="15.6" x14ac:dyDescent="0.35">
      <c r="A8" s="1"/>
      <c r="B8" s="10">
        <v>7</v>
      </c>
      <c r="C8" s="2">
        <v>206</v>
      </c>
      <c r="D8" s="2">
        <f t="shared" si="0"/>
        <v>213</v>
      </c>
      <c r="E8" s="2"/>
      <c r="F8" s="6">
        <v>213</v>
      </c>
    </row>
    <row r="9" spans="1:6" ht="15.6" x14ac:dyDescent="0.35">
      <c r="A9" s="1"/>
      <c r="B9" s="10">
        <v>8</v>
      </c>
      <c r="C9" s="2">
        <v>75</v>
      </c>
      <c r="D9" s="2">
        <f t="shared" si="0"/>
        <v>83</v>
      </c>
      <c r="E9" s="2"/>
      <c r="F9" s="6">
        <v>83</v>
      </c>
    </row>
    <row r="10" spans="1:6" ht="15.6" x14ac:dyDescent="0.35">
      <c r="A10" s="1"/>
      <c r="B10" s="10">
        <v>9</v>
      </c>
      <c r="C10" s="2">
        <v>127</v>
      </c>
      <c r="D10" s="2">
        <f t="shared" si="0"/>
        <v>136</v>
      </c>
      <c r="E10" s="2">
        <v>136</v>
      </c>
      <c r="F10" s="6"/>
    </row>
    <row r="11" spans="1:6" ht="15.6" x14ac:dyDescent="0.35">
      <c r="A11" s="1"/>
      <c r="B11" s="10">
        <v>10</v>
      </c>
      <c r="C11" s="2">
        <v>109</v>
      </c>
      <c r="D11" s="2">
        <f t="shared" si="0"/>
        <v>119</v>
      </c>
      <c r="E11" s="2"/>
      <c r="F11" s="6">
        <v>119</v>
      </c>
    </row>
    <row r="12" spans="1:6" ht="15.6" x14ac:dyDescent="0.35">
      <c r="A12" s="1"/>
      <c r="B12" s="10">
        <v>11</v>
      </c>
      <c r="C12" s="2">
        <v>123</v>
      </c>
      <c r="D12" s="2">
        <f t="shared" si="0"/>
        <v>134</v>
      </c>
      <c r="E12" s="2">
        <v>134</v>
      </c>
      <c r="F12" s="6"/>
    </row>
    <row r="13" spans="1:6" ht="15.6" x14ac:dyDescent="0.35">
      <c r="A13" s="1"/>
      <c r="B13" s="10">
        <v>12</v>
      </c>
      <c r="C13" s="2">
        <v>111</v>
      </c>
      <c r="D13" s="2">
        <f t="shared" si="0"/>
        <v>123</v>
      </c>
      <c r="E13" s="2"/>
      <c r="F13" s="6">
        <v>123</v>
      </c>
    </row>
    <row r="14" spans="1:6" ht="15.6" x14ac:dyDescent="0.35">
      <c r="A14" s="1"/>
      <c r="B14" s="10">
        <v>13</v>
      </c>
      <c r="C14" s="2">
        <v>43</v>
      </c>
      <c r="D14" s="2">
        <f t="shared" si="0"/>
        <v>56</v>
      </c>
      <c r="E14" s="2">
        <v>56</v>
      </c>
      <c r="F14" s="6"/>
    </row>
    <row r="15" spans="1:6" ht="15.6" x14ac:dyDescent="0.35">
      <c r="A15" s="1"/>
      <c r="B15" s="10">
        <v>14</v>
      </c>
      <c r="C15" s="2">
        <v>52</v>
      </c>
      <c r="D15" s="2">
        <f t="shared" si="0"/>
        <v>66</v>
      </c>
      <c r="E15" s="2">
        <v>66</v>
      </c>
      <c r="F15" s="6"/>
    </row>
    <row r="16" spans="1:6" ht="15.6" x14ac:dyDescent="0.35">
      <c r="A16" s="1"/>
      <c r="B16" s="10">
        <v>15</v>
      </c>
      <c r="C16" s="2">
        <v>99</v>
      </c>
      <c r="D16" s="2">
        <f t="shared" si="0"/>
        <v>114</v>
      </c>
      <c r="E16" s="2">
        <v>114</v>
      </c>
      <c r="F16" s="6"/>
    </row>
    <row r="17" spans="1:6" ht="15.6" x14ac:dyDescent="0.35">
      <c r="A17" s="1"/>
      <c r="B17" s="10">
        <v>16</v>
      </c>
      <c r="C17" s="2">
        <v>128</v>
      </c>
      <c r="D17" s="2">
        <f t="shared" si="0"/>
        <v>144</v>
      </c>
      <c r="E17" s="2">
        <v>144</v>
      </c>
      <c r="F17" s="6"/>
    </row>
    <row r="18" spans="1:6" ht="15.6" x14ac:dyDescent="0.35">
      <c r="A18" s="1"/>
      <c r="B18" s="10">
        <v>17</v>
      </c>
      <c r="C18" s="2">
        <v>111</v>
      </c>
      <c r="D18" s="2">
        <f t="shared" si="0"/>
        <v>128</v>
      </c>
      <c r="E18" s="2">
        <v>128</v>
      </c>
      <c r="F18" s="6"/>
    </row>
    <row r="19" spans="1:6" ht="15.6" x14ac:dyDescent="0.35">
      <c r="A19" s="1"/>
      <c r="B19" s="10">
        <v>18</v>
      </c>
      <c r="C19" s="2">
        <v>110</v>
      </c>
      <c r="D19" s="2">
        <f t="shared" si="0"/>
        <v>128</v>
      </c>
      <c r="E19" s="2">
        <v>128</v>
      </c>
      <c r="F19" s="6"/>
    </row>
    <row r="20" spans="1:6" ht="15.6" x14ac:dyDescent="0.35">
      <c r="A20" s="1"/>
      <c r="B20" s="10">
        <v>19</v>
      </c>
      <c r="C20" s="2">
        <v>98</v>
      </c>
      <c r="D20" s="2">
        <f t="shared" si="0"/>
        <v>117</v>
      </c>
      <c r="E20" s="2"/>
      <c r="F20" s="6">
        <v>117</v>
      </c>
    </row>
    <row r="21" spans="1:6" ht="15.6" x14ac:dyDescent="0.35">
      <c r="A21" s="1"/>
      <c r="B21" s="10">
        <v>20</v>
      </c>
      <c r="C21" s="2">
        <v>135</v>
      </c>
      <c r="D21" s="2">
        <f t="shared" si="0"/>
        <v>155</v>
      </c>
      <c r="E21" s="2"/>
      <c r="F21" s="6">
        <v>155</v>
      </c>
    </row>
    <row r="22" spans="1:6" ht="15.6" x14ac:dyDescent="0.35">
      <c r="A22" s="1"/>
      <c r="B22" s="10">
        <v>21</v>
      </c>
      <c r="C22" s="2">
        <v>112</v>
      </c>
      <c r="D22" s="2">
        <f t="shared" si="0"/>
        <v>133</v>
      </c>
      <c r="E22" s="2"/>
      <c r="F22" s="6">
        <v>133</v>
      </c>
    </row>
    <row r="23" spans="1:6" ht="15.6" x14ac:dyDescent="0.35">
      <c r="A23" s="1"/>
      <c r="B23" s="10">
        <v>22</v>
      </c>
      <c r="C23" s="2">
        <v>78</v>
      </c>
      <c r="D23" s="2">
        <f t="shared" si="0"/>
        <v>100</v>
      </c>
      <c r="E23" s="2">
        <v>100</v>
      </c>
      <c r="F23" s="6"/>
    </row>
    <row r="24" spans="1:6" ht="15.6" x14ac:dyDescent="0.35">
      <c r="A24" s="1"/>
      <c r="B24" s="10">
        <v>23</v>
      </c>
      <c r="C24" s="2">
        <v>118</v>
      </c>
      <c r="D24" s="2">
        <f t="shared" si="0"/>
        <v>141</v>
      </c>
      <c r="E24" s="2"/>
      <c r="F24" s="6">
        <v>141</v>
      </c>
    </row>
    <row r="25" spans="1:6" ht="15.6" x14ac:dyDescent="0.35">
      <c r="A25" s="1"/>
      <c r="B25" s="10">
        <v>24</v>
      </c>
      <c r="C25" s="2">
        <v>64</v>
      </c>
      <c r="D25" s="2">
        <f t="shared" si="0"/>
        <v>88</v>
      </c>
      <c r="E25" s="2">
        <v>88</v>
      </c>
      <c r="F25" s="6"/>
    </row>
    <row r="26" spans="1:6" ht="15.6" x14ac:dyDescent="0.35">
      <c r="A26" s="1"/>
      <c r="B26" s="10">
        <v>25</v>
      </c>
      <c r="C26" s="2">
        <v>77</v>
      </c>
      <c r="D26" s="2">
        <f t="shared" si="0"/>
        <v>102</v>
      </c>
      <c r="E26" s="2">
        <v>102</v>
      </c>
      <c r="F26" s="6"/>
    </row>
    <row r="27" spans="1:6" ht="15.6" x14ac:dyDescent="0.35">
      <c r="A27" s="1"/>
      <c r="B27" s="10">
        <v>26</v>
      </c>
      <c r="C27" s="2">
        <v>227</v>
      </c>
      <c r="D27" s="2">
        <f t="shared" si="0"/>
        <v>253</v>
      </c>
      <c r="E27" s="2"/>
      <c r="F27" s="6">
        <v>253</v>
      </c>
    </row>
    <row r="28" spans="1:6" ht="15.6" x14ac:dyDescent="0.35">
      <c r="A28" s="1"/>
      <c r="B28" s="10">
        <v>27</v>
      </c>
      <c r="C28" s="2">
        <v>93</v>
      </c>
      <c r="D28" s="2">
        <f t="shared" si="0"/>
        <v>120</v>
      </c>
      <c r="E28" s="2">
        <v>120</v>
      </c>
      <c r="F28" s="6"/>
    </row>
    <row r="29" spans="1:6" ht="15.6" x14ac:dyDescent="0.35">
      <c r="A29" s="1"/>
      <c r="B29" s="10">
        <v>28</v>
      </c>
      <c r="C29" s="2">
        <v>88</v>
      </c>
      <c r="D29" s="2">
        <f t="shared" si="0"/>
        <v>116</v>
      </c>
      <c r="E29" s="2">
        <v>116</v>
      </c>
      <c r="F29" s="6"/>
    </row>
    <row r="30" spans="1:6" ht="15.6" x14ac:dyDescent="0.35">
      <c r="A30" s="1"/>
      <c r="B30" s="10">
        <v>29</v>
      </c>
      <c r="C30" s="2">
        <v>69</v>
      </c>
      <c r="D30" s="2">
        <f t="shared" si="0"/>
        <v>98</v>
      </c>
      <c r="E30" s="2">
        <v>98</v>
      </c>
      <c r="F30" s="6"/>
    </row>
    <row r="31" spans="1:6" ht="15.6" x14ac:dyDescent="0.35">
      <c r="A31" s="1"/>
      <c r="B31" s="10">
        <v>30</v>
      </c>
      <c r="C31" s="2">
        <v>60</v>
      </c>
      <c r="D31" s="2">
        <f t="shared" si="0"/>
        <v>90</v>
      </c>
      <c r="E31" s="2">
        <v>90</v>
      </c>
      <c r="F31" s="6"/>
    </row>
    <row r="32" spans="1:6" ht="15.6" x14ac:dyDescent="0.35">
      <c r="A32" s="1"/>
      <c r="B32" s="10">
        <v>31</v>
      </c>
      <c r="C32" s="2">
        <v>34</v>
      </c>
      <c r="D32" s="2">
        <f t="shared" si="0"/>
        <v>65</v>
      </c>
      <c r="E32" s="2"/>
      <c r="F32" s="6">
        <v>65</v>
      </c>
    </row>
    <row r="33" spans="1:6" ht="15.6" x14ac:dyDescent="0.35">
      <c r="A33" s="1"/>
      <c r="B33" s="10">
        <v>32</v>
      </c>
      <c r="C33" s="2">
        <v>30</v>
      </c>
      <c r="D33" s="2">
        <f t="shared" si="0"/>
        <v>62</v>
      </c>
      <c r="E33" s="2">
        <v>62</v>
      </c>
      <c r="F33" s="6"/>
    </row>
    <row r="34" spans="1:6" ht="15.6" x14ac:dyDescent="0.35">
      <c r="A34" s="1"/>
      <c r="B34" s="10">
        <v>33</v>
      </c>
      <c r="C34" s="2">
        <v>73</v>
      </c>
      <c r="D34" s="2">
        <f t="shared" si="0"/>
        <v>106</v>
      </c>
      <c r="E34" s="2">
        <v>106</v>
      </c>
      <c r="F34" s="6"/>
    </row>
    <row r="35" spans="1:6" ht="15.6" x14ac:dyDescent="0.35">
      <c r="A35" s="1"/>
      <c r="B35" s="10">
        <v>34</v>
      </c>
      <c r="C35" s="2">
        <v>54</v>
      </c>
      <c r="D35" s="2">
        <f t="shared" si="0"/>
        <v>88</v>
      </c>
      <c r="E35" s="2">
        <v>88</v>
      </c>
      <c r="F35" s="6"/>
    </row>
    <row r="36" spans="1:6" ht="15.6" x14ac:dyDescent="0.35">
      <c r="A36" s="1"/>
      <c r="B36" s="10">
        <v>35</v>
      </c>
      <c r="C36" s="2">
        <v>45</v>
      </c>
      <c r="D36" s="2">
        <f t="shared" si="0"/>
        <v>80</v>
      </c>
      <c r="E36" s="2">
        <v>80</v>
      </c>
      <c r="F36" s="6"/>
    </row>
    <row r="37" spans="1:6" ht="15.6" x14ac:dyDescent="0.35">
      <c r="A37" s="1"/>
      <c r="B37" s="10">
        <v>36</v>
      </c>
      <c r="C37" s="2">
        <v>83</v>
      </c>
      <c r="D37" s="2">
        <f t="shared" si="0"/>
        <v>119</v>
      </c>
      <c r="E37" s="2"/>
      <c r="F37" s="6">
        <v>119</v>
      </c>
    </row>
    <row r="38" spans="1:6" ht="15.6" x14ac:dyDescent="0.35">
      <c r="A38" s="1"/>
      <c r="B38" s="10">
        <v>37</v>
      </c>
      <c r="C38" s="2">
        <v>182</v>
      </c>
      <c r="D38" s="2">
        <f t="shared" si="0"/>
        <v>219</v>
      </c>
      <c r="E38" s="2"/>
      <c r="F38" s="6">
        <v>219</v>
      </c>
    </row>
    <row r="39" spans="1:6" ht="15.6" x14ac:dyDescent="0.35">
      <c r="A39" s="1"/>
      <c r="B39" s="10">
        <v>38</v>
      </c>
      <c r="C39" s="2">
        <v>88</v>
      </c>
      <c r="D39" s="2">
        <f t="shared" si="0"/>
        <v>126</v>
      </c>
      <c r="E39" s="2">
        <v>126</v>
      </c>
      <c r="F39" s="6"/>
    </row>
    <row r="40" spans="1:6" ht="15.6" x14ac:dyDescent="0.35">
      <c r="A40" s="1"/>
      <c r="B40" s="10">
        <v>39</v>
      </c>
      <c r="C40" s="2">
        <v>75</v>
      </c>
      <c r="D40" s="2">
        <f t="shared" si="0"/>
        <v>114</v>
      </c>
      <c r="E40" s="2">
        <v>114</v>
      </c>
      <c r="F40" s="6"/>
    </row>
    <row r="41" spans="1:6" ht="15.6" x14ac:dyDescent="0.35">
      <c r="A41" s="1"/>
      <c r="B41" s="10">
        <v>40</v>
      </c>
      <c r="C41" s="2">
        <v>85</v>
      </c>
      <c r="D41" s="2">
        <f t="shared" si="0"/>
        <v>125</v>
      </c>
      <c r="E41" s="2"/>
      <c r="F41" s="6">
        <v>125</v>
      </c>
    </row>
    <row r="42" spans="1:6" ht="15.6" x14ac:dyDescent="0.35">
      <c r="A42" s="1"/>
      <c r="B42" s="10">
        <v>41</v>
      </c>
      <c r="C42" s="2">
        <v>54</v>
      </c>
      <c r="D42" s="2">
        <f t="shared" si="0"/>
        <v>95</v>
      </c>
      <c r="E42" s="2"/>
      <c r="F42" s="6">
        <v>95</v>
      </c>
    </row>
    <row r="43" spans="1:6" ht="15.6" x14ac:dyDescent="0.35">
      <c r="A43" s="1"/>
      <c r="B43" s="10">
        <v>42</v>
      </c>
      <c r="C43" s="2">
        <v>53</v>
      </c>
      <c r="D43" s="2">
        <f t="shared" si="0"/>
        <v>95</v>
      </c>
      <c r="E43" s="2"/>
      <c r="F43" s="6">
        <v>95</v>
      </c>
    </row>
    <row r="44" spans="1:6" ht="15.6" x14ac:dyDescent="0.35">
      <c r="A44" s="1"/>
      <c r="B44" s="10">
        <v>43</v>
      </c>
      <c r="C44" s="2">
        <v>89</v>
      </c>
      <c r="D44" s="2">
        <f t="shared" si="0"/>
        <v>132</v>
      </c>
      <c r="E44" s="2">
        <v>132</v>
      </c>
      <c r="F44" s="6"/>
    </row>
    <row r="45" spans="1:6" ht="15.6" x14ac:dyDescent="0.35">
      <c r="A45" s="1"/>
      <c r="B45" s="10">
        <v>44</v>
      </c>
      <c r="C45" s="2">
        <v>59</v>
      </c>
      <c r="D45" s="2">
        <f t="shared" si="0"/>
        <v>103</v>
      </c>
      <c r="E45" s="2"/>
      <c r="F45" s="6">
        <v>103</v>
      </c>
    </row>
    <row r="46" spans="1:6" ht="15.6" x14ac:dyDescent="0.35">
      <c r="A46" s="1"/>
      <c r="B46" s="10">
        <v>45</v>
      </c>
      <c r="C46" s="2">
        <v>37</v>
      </c>
      <c r="D46" s="2">
        <f t="shared" si="0"/>
        <v>82</v>
      </c>
      <c r="E46" s="2">
        <v>82</v>
      </c>
      <c r="F46" s="6"/>
    </row>
    <row r="47" spans="1:6" ht="15.6" x14ac:dyDescent="0.35">
      <c r="A47" s="1"/>
      <c r="B47" s="10">
        <v>46</v>
      </c>
      <c r="C47" s="2">
        <v>35</v>
      </c>
      <c r="D47" s="2">
        <f t="shared" si="0"/>
        <v>81</v>
      </c>
      <c r="E47" s="2"/>
      <c r="F47" s="6">
        <v>81</v>
      </c>
    </row>
    <row r="48" spans="1:6" ht="15.6" x14ac:dyDescent="0.35">
      <c r="A48" s="1"/>
      <c r="B48" s="10">
        <v>47</v>
      </c>
      <c r="C48" s="2">
        <v>38</v>
      </c>
      <c r="D48" s="2">
        <f t="shared" si="0"/>
        <v>85</v>
      </c>
      <c r="E48" s="2"/>
      <c r="F48" s="6">
        <v>85</v>
      </c>
    </row>
    <row r="49" spans="1:6" ht="15.6" x14ac:dyDescent="0.35">
      <c r="A49" s="1"/>
      <c r="B49" s="10">
        <v>48</v>
      </c>
      <c r="C49" s="2">
        <v>29</v>
      </c>
      <c r="D49" s="2">
        <f t="shared" si="0"/>
        <v>77</v>
      </c>
      <c r="E49" s="2"/>
      <c r="F49" s="6">
        <v>77</v>
      </c>
    </row>
    <row r="50" spans="1:6" ht="15.6" x14ac:dyDescent="0.35">
      <c r="A50" s="1"/>
      <c r="B50" s="10">
        <v>49</v>
      </c>
      <c r="C50" s="2">
        <v>18</v>
      </c>
      <c r="D50" s="2">
        <f t="shared" si="0"/>
        <v>67</v>
      </c>
      <c r="E50" s="2"/>
      <c r="F50" s="6">
        <v>67</v>
      </c>
    </row>
    <row r="51" spans="1:6" ht="15.6" x14ac:dyDescent="0.35">
      <c r="A51" s="1"/>
      <c r="B51" s="10">
        <v>50</v>
      </c>
      <c r="C51" s="2">
        <v>45</v>
      </c>
      <c r="D51" s="2">
        <f t="shared" si="0"/>
        <v>95</v>
      </c>
      <c r="E51" s="2"/>
      <c r="F51" s="6">
        <v>95</v>
      </c>
    </row>
    <row r="52" spans="1:6" ht="15.6" x14ac:dyDescent="0.35">
      <c r="A52" s="1"/>
      <c r="B52" s="10">
        <v>51</v>
      </c>
      <c r="C52" s="2">
        <v>60</v>
      </c>
      <c r="D52" s="2">
        <f t="shared" si="0"/>
        <v>111</v>
      </c>
      <c r="E52" s="2"/>
      <c r="F52" s="6">
        <v>111</v>
      </c>
    </row>
    <row r="53" spans="1:6" ht="15.6" x14ac:dyDescent="0.35">
      <c r="A53" s="1"/>
      <c r="B53" s="10">
        <v>52</v>
      </c>
      <c r="C53" s="2">
        <v>49</v>
      </c>
      <c r="D53" s="2">
        <f t="shared" si="0"/>
        <v>101</v>
      </c>
      <c r="E53" s="2"/>
      <c r="F53" s="6">
        <v>101</v>
      </c>
    </row>
    <row r="54" spans="1:6" ht="15.6" x14ac:dyDescent="0.35">
      <c r="A54" s="1"/>
      <c r="B54" s="10">
        <v>53</v>
      </c>
      <c r="C54" s="2">
        <v>62</v>
      </c>
      <c r="D54" s="2">
        <f t="shared" si="0"/>
        <v>115</v>
      </c>
      <c r="E54" s="2"/>
      <c r="F54" s="6">
        <v>115</v>
      </c>
    </row>
    <row r="55" spans="1:6" ht="15.6" x14ac:dyDescent="0.35">
      <c r="A55" s="1"/>
      <c r="B55" s="10">
        <v>54</v>
      </c>
      <c r="C55" s="2">
        <v>55</v>
      </c>
      <c r="D55" s="2">
        <f t="shared" si="0"/>
        <v>109</v>
      </c>
      <c r="E55" s="2"/>
      <c r="F55" s="6">
        <v>109</v>
      </c>
    </row>
    <row r="56" spans="1:6" ht="15.6" x14ac:dyDescent="0.35">
      <c r="A56" s="1"/>
      <c r="B56" s="10">
        <v>55</v>
      </c>
      <c r="C56" s="2">
        <v>78</v>
      </c>
      <c r="D56" s="2">
        <f t="shared" si="0"/>
        <v>133</v>
      </c>
      <c r="E56" s="2"/>
      <c r="F56" s="6">
        <v>133</v>
      </c>
    </row>
    <row r="57" spans="1:6" ht="15.6" x14ac:dyDescent="0.35">
      <c r="A57" s="1"/>
      <c r="B57" s="10">
        <v>56</v>
      </c>
      <c r="C57" s="2">
        <v>96</v>
      </c>
      <c r="D57" s="2">
        <f t="shared" si="0"/>
        <v>152</v>
      </c>
      <c r="E57" s="2">
        <v>152</v>
      </c>
      <c r="F57" s="6"/>
    </row>
    <row r="58" spans="1:6" ht="15.6" x14ac:dyDescent="0.35">
      <c r="A58" s="1"/>
      <c r="B58" s="10">
        <v>57</v>
      </c>
      <c r="C58" s="2">
        <v>29</v>
      </c>
      <c r="D58" s="2">
        <f t="shared" si="0"/>
        <v>86</v>
      </c>
      <c r="E58" s="2">
        <v>86</v>
      </c>
      <c r="F58" s="6"/>
    </row>
    <row r="59" spans="1:6" ht="15.6" x14ac:dyDescent="0.35">
      <c r="A59" s="1"/>
      <c r="B59" s="10">
        <v>58</v>
      </c>
      <c r="C59" s="2">
        <v>22</v>
      </c>
      <c r="D59" s="2">
        <f t="shared" si="0"/>
        <v>80</v>
      </c>
      <c r="E59" s="2">
        <v>80</v>
      </c>
      <c r="F59" s="6"/>
    </row>
    <row r="60" spans="1:6" ht="15.6" x14ac:dyDescent="0.35">
      <c r="A60" s="1"/>
      <c r="B60" s="10">
        <v>59</v>
      </c>
      <c r="C60" s="2">
        <v>24</v>
      </c>
      <c r="D60" s="2">
        <f t="shared" si="0"/>
        <v>83</v>
      </c>
      <c r="E60" s="2"/>
      <c r="F60" s="6">
        <v>83</v>
      </c>
    </row>
    <row r="61" spans="1:6" ht="15.6" x14ac:dyDescent="0.35">
      <c r="A61" s="1"/>
      <c r="B61" s="10">
        <v>60</v>
      </c>
      <c r="C61" s="2">
        <v>13</v>
      </c>
      <c r="D61" s="2">
        <f t="shared" si="0"/>
        <v>73</v>
      </c>
      <c r="E61" s="2"/>
      <c r="F61" s="6">
        <v>73</v>
      </c>
    </row>
    <row r="62" spans="1:6" ht="15.6" x14ac:dyDescent="0.35">
      <c r="A62" s="1"/>
      <c r="B62" s="10">
        <v>61</v>
      </c>
      <c r="C62" s="2">
        <v>14</v>
      </c>
      <c r="D62" s="2">
        <f t="shared" si="0"/>
        <v>75</v>
      </c>
      <c r="E62" s="2"/>
      <c r="F62" s="6">
        <v>75</v>
      </c>
    </row>
    <row r="63" spans="1:6" ht="15.6" x14ac:dyDescent="0.35">
      <c r="A63" s="1"/>
      <c r="B63" s="10">
        <v>62</v>
      </c>
      <c r="C63" s="2">
        <v>11</v>
      </c>
      <c r="D63" s="2">
        <f t="shared" si="0"/>
        <v>73</v>
      </c>
      <c r="E63" s="2"/>
      <c r="F63" s="6">
        <v>73</v>
      </c>
    </row>
    <row r="64" spans="1:6" ht="15.6" x14ac:dyDescent="0.35">
      <c r="A64" s="1"/>
      <c r="B64" s="10">
        <v>63</v>
      </c>
      <c r="C64" s="2">
        <v>11</v>
      </c>
      <c r="D64" s="2">
        <f t="shared" si="0"/>
        <v>74</v>
      </c>
      <c r="E64" s="2">
        <v>74</v>
      </c>
      <c r="F64" s="6"/>
    </row>
    <row r="65" spans="1:6" ht="15.6" x14ac:dyDescent="0.35">
      <c r="A65" s="1"/>
      <c r="B65" s="10">
        <v>64</v>
      </c>
      <c r="C65" s="2">
        <v>18</v>
      </c>
      <c r="D65" s="2">
        <f t="shared" si="0"/>
        <v>82</v>
      </c>
      <c r="E65" s="2">
        <v>82</v>
      </c>
      <c r="F65" s="6"/>
    </row>
    <row r="66" spans="1:6" ht="15.6" x14ac:dyDescent="0.35">
      <c r="A66" s="1"/>
      <c r="B66" s="10">
        <v>65</v>
      </c>
      <c r="C66" s="2">
        <v>12</v>
      </c>
      <c r="D66" s="2">
        <f t="shared" ref="D66:D115" si="1">B66+C66</f>
        <v>77</v>
      </c>
      <c r="E66" s="2"/>
      <c r="F66" s="6">
        <v>77</v>
      </c>
    </row>
    <row r="67" spans="1:6" ht="15.6" x14ac:dyDescent="0.35">
      <c r="A67" s="1"/>
      <c r="B67" s="10">
        <v>66</v>
      </c>
      <c r="C67" s="2">
        <v>12</v>
      </c>
      <c r="D67" s="2">
        <f t="shared" si="1"/>
        <v>78</v>
      </c>
      <c r="E67" s="2">
        <v>78</v>
      </c>
      <c r="F67" s="6"/>
    </row>
    <row r="68" spans="1:6" ht="15.6" x14ac:dyDescent="0.35">
      <c r="A68" s="1"/>
      <c r="B68" s="10">
        <v>67</v>
      </c>
      <c r="C68" s="2">
        <v>30</v>
      </c>
      <c r="D68" s="2">
        <f t="shared" si="1"/>
        <v>97</v>
      </c>
      <c r="E68" s="2"/>
      <c r="F68" s="6">
        <v>97</v>
      </c>
    </row>
    <row r="69" spans="1:6" ht="15.6" x14ac:dyDescent="0.35">
      <c r="A69" s="1"/>
      <c r="B69" s="10">
        <v>68</v>
      </c>
      <c r="C69" s="2">
        <v>52</v>
      </c>
      <c r="D69" s="2">
        <f t="shared" si="1"/>
        <v>120</v>
      </c>
      <c r="E69" s="2">
        <v>120</v>
      </c>
      <c r="F69" s="6"/>
    </row>
    <row r="70" spans="1:6" ht="15.6" x14ac:dyDescent="0.35">
      <c r="A70" s="1"/>
      <c r="B70" s="10">
        <v>69</v>
      </c>
      <c r="C70" s="2">
        <v>52</v>
      </c>
      <c r="D70" s="2">
        <f t="shared" si="1"/>
        <v>121</v>
      </c>
      <c r="E70" s="2"/>
      <c r="F70" s="6">
        <v>121</v>
      </c>
    </row>
    <row r="71" spans="1:6" ht="15.6" x14ac:dyDescent="0.35">
      <c r="A71" s="1"/>
      <c r="B71" s="10">
        <v>70</v>
      </c>
      <c r="C71" s="2">
        <v>44</v>
      </c>
      <c r="D71" s="2">
        <f t="shared" si="1"/>
        <v>114</v>
      </c>
      <c r="E71" s="2">
        <v>114</v>
      </c>
      <c r="F71" s="6"/>
    </row>
    <row r="72" spans="1:6" ht="15.6" x14ac:dyDescent="0.35">
      <c r="A72" s="1"/>
      <c r="B72" s="10">
        <v>71</v>
      </c>
      <c r="C72" s="2">
        <v>28</v>
      </c>
      <c r="D72" s="2">
        <f t="shared" si="1"/>
        <v>99</v>
      </c>
      <c r="E72" s="2"/>
      <c r="F72" s="6">
        <v>99</v>
      </c>
    </row>
    <row r="73" spans="1:6" ht="15.6" x14ac:dyDescent="0.35">
      <c r="A73" s="1"/>
      <c r="B73" s="10">
        <v>72</v>
      </c>
      <c r="C73" s="2">
        <v>28</v>
      </c>
      <c r="D73" s="2">
        <f t="shared" si="1"/>
        <v>100</v>
      </c>
      <c r="E73" s="2">
        <v>100</v>
      </c>
      <c r="F73" s="6"/>
    </row>
    <row r="74" spans="1:6" ht="15.6" x14ac:dyDescent="0.35">
      <c r="A74" s="1"/>
      <c r="B74" s="10">
        <v>73</v>
      </c>
      <c r="C74" s="2">
        <v>20</v>
      </c>
      <c r="D74" s="2">
        <f t="shared" si="1"/>
        <v>93</v>
      </c>
      <c r="E74" s="2"/>
      <c r="F74" s="6">
        <v>93</v>
      </c>
    </row>
    <row r="75" spans="1:6" ht="15.6" x14ac:dyDescent="0.35">
      <c r="A75" s="1"/>
      <c r="B75" s="10">
        <v>74</v>
      </c>
      <c r="C75" s="2">
        <v>56</v>
      </c>
      <c r="D75" s="2">
        <f t="shared" si="1"/>
        <v>130</v>
      </c>
      <c r="E75" s="2">
        <v>130</v>
      </c>
      <c r="F75" s="6"/>
    </row>
    <row r="76" spans="1:6" ht="15.6" x14ac:dyDescent="0.35">
      <c r="A76" s="1"/>
      <c r="B76" s="10">
        <v>75</v>
      </c>
      <c r="C76" s="2">
        <v>40</v>
      </c>
      <c r="D76" s="2">
        <f t="shared" si="1"/>
        <v>115</v>
      </c>
      <c r="E76" s="2"/>
      <c r="F76" s="6">
        <v>115</v>
      </c>
    </row>
    <row r="77" spans="1:6" ht="15.6" x14ac:dyDescent="0.35">
      <c r="A77" s="1"/>
      <c r="B77" s="10">
        <v>76</v>
      </c>
      <c r="C77" s="2">
        <v>31</v>
      </c>
      <c r="D77" s="2">
        <f t="shared" si="1"/>
        <v>107</v>
      </c>
      <c r="E77" s="2"/>
      <c r="F77" s="6">
        <v>107</v>
      </c>
    </row>
    <row r="78" spans="1:6" ht="15.6" x14ac:dyDescent="0.35">
      <c r="A78" s="1"/>
      <c r="B78" s="10">
        <v>77</v>
      </c>
      <c r="C78" s="2">
        <v>50</v>
      </c>
      <c r="D78" s="2">
        <f t="shared" si="1"/>
        <v>127</v>
      </c>
      <c r="E78" s="2"/>
      <c r="F78" s="6">
        <v>127</v>
      </c>
    </row>
    <row r="79" spans="1:6" ht="15.6" x14ac:dyDescent="0.35">
      <c r="A79" s="1"/>
      <c r="B79" s="10">
        <v>78</v>
      </c>
      <c r="C79" s="2">
        <v>40</v>
      </c>
      <c r="D79" s="2">
        <f t="shared" si="1"/>
        <v>118</v>
      </c>
      <c r="E79" s="2">
        <v>118</v>
      </c>
      <c r="F79" s="6"/>
    </row>
    <row r="80" spans="1:6" ht="15.6" x14ac:dyDescent="0.35">
      <c r="A80" s="1"/>
      <c r="B80" s="10">
        <v>79</v>
      </c>
      <c r="C80" s="2">
        <v>46</v>
      </c>
      <c r="D80" s="2">
        <f t="shared" si="1"/>
        <v>125</v>
      </c>
      <c r="E80" s="2"/>
      <c r="F80" s="6">
        <v>125</v>
      </c>
    </row>
    <row r="81" spans="1:6" ht="15.6" x14ac:dyDescent="0.35">
      <c r="A81" s="1"/>
      <c r="B81" s="10">
        <v>80</v>
      </c>
      <c r="C81" s="2">
        <v>42</v>
      </c>
      <c r="D81" s="2">
        <f t="shared" si="1"/>
        <v>122</v>
      </c>
      <c r="E81" s="2">
        <v>122</v>
      </c>
      <c r="F81" s="6"/>
    </row>
    <row r="82" spans="1:6" ht="15.6" x14ac:dyDescent="0.35">
      <c r="A82" s="1"/>
      <c r="B82" s="10">
        <v>81</v>
      </c>
      <c r="C82" s="2">
        <v>29</v>
      </c>
      <c r="D82" s="2">
        <f t="shared" si="1"/>
        <v>110</v>
      </c>
      <c r="E82" s="2">
        <v>110</v>
      </c>
      <c r="F82" s="6"/>
    </row>
    <row r="83" spans="1:6" ht="15.6" x14ac:dyDescent="0.35">
      <c r="A83" s="1"/>
      <c r="B83" s="10">
        <v>82</v>
      </c>
      <c r="C83" s="2">
        <v>19</v>
      </c>
      <c r="D83" s="2">
        <f t="shared" si="1"/>
        <v>101</v>
      </c>
      <c r="E83" s="2"/>
      <c r="F83" s="6">
        <v>101</v>
      </c>
    </row>
    <row r="84" spans="1:6" ht="15.6" x14ac:dyDescent="0.35">
      <c r="A84" s="1"/>
      <c r="B84" s="10">
        <v>83</v>
      </c>
      <c r="C84" s="2">
        <v>36</v>
      </c>
      <c r="D84" s="2">
        <f t="shared" si="1"/>
        <v>119</v>
      </c>
      <c r="E84" s="2"/>
      <c r="F84" s="6">
        <v>119</v>
      </c>
    </row>
    <row r="85" spans="1:6" ht="15.6" x14ac:dyDescent="0.35">
      <c r="A85" s="1"/>
      <c r="B85" s="10">
        <v>84</v>
      </c>
      <c r="C85" s="2">
        <v>25</v>
      </c>
      <c r="D85" s="2">
        <f t="shared" si="1"/>
        <v>109</v>
      </c>
      <c r="E85" s="2"/>
      <c r="F85" s="6">
        <v>109</v>
      </c>
    </row>
    <row r="86" spans="1:6" ht="15.6" x14ac:dyDescent="0.35">
      <c r="A86" s="1"/>
      <c r="B86" s="10">
        <v>85</v>
      </c>
      <c r="C86" s="2">
        <v>22</v>
      </c>
      <c r="D86" s="2">
        <f t="shared" si="1"/>
        <v>107</v>
      </c>
      <c r="E86" s="2"/>
      <c r="F86" s="6">
        <v>107</v>
      </c>
    </row>
    <row r="87" spans="1:6" ht="15.6" x14ac:dyDescent="0.35">
      <c r="A87" s="1"/>
      <c r="B87" s="10">
        <v>86</v>
      </c>
      <c r="C87" s="2">
        <v>17</v>
      </c>
      <c r="D87" s="2">
        <f t="shared" si="1"/>
        <v>103</v>
      </c>
      <c r="E87" s="2"/>
      <c r="F87" s="6">
        <v>103</v>
      </c>
    </row>
    <row r="88" spans="1:6" ht="15.6" x14ac:dyDescent="0.35">
      <c r="A88" s="1"/>
      <c r="B88" s="10">
        <v>87</v>
      </c>
      <c r="C88" s="2">
        <v>19</v>
      </c>
      <c r="D88" s="2">
        <f t="shared" si="1"/>
        <v>106</v>
      </c>
      <c r="E88" s="2">
        <v>106</v>
      </c>
      <c r="F88" s="6"/>
    </row>
    <row r="89" spans="1:6" ht="15.6" x14ac:dyDescent="0.35">
      <c r="A89" s="1"/>
      <c r="B89" s="10">
        <v>88</v>
      </c>
      <c r="C89" s="2">
        <v>26</v>
      </c>
      <c r="D89" s="2">
        <f t="shared" si="1"/>
        <v>114</v>
      </c>
      <c r="E89" s="2">
        <v>114</v>
      </c>
      <c r="F89" s="6"/>
    </row>
    <row r="90" spans="1:6" ht="15.6" x14ac:dyDescent="0.35">
      <c r="A90" s="1"/>
      <c r="B90" s="10">
        <v>89</v>
      </c>
      <c r="C90" s="2">
        <v>30</v>
      </c>
      <c r="D90" s="2">
        <f t="shared" si="1"/>
        <v>119</v>
      </c>
      <c r="E90" s="2"/>
      <c r="F90" s="6">
        <v>119</v>
      </c>
    </row>
    <row r="91" spans="1:6" ht="15.6" x14ac:dyDescent="0.35">
      <c r="A91" s="1"/>
      <c r="B91" s="10">
        <v>90</v>
      </c>
      <c r="C91" s="2">
        <v>20</v>
      </c>
      <c r="D91" s="2">
        <f t="shared" si="1"/>
        <v>110</v>
      </c>
      <c r="E91" s="2">
        <v>110</v>
      </c>
      <c r="F91" s="6"/>
    </row>
    <row r="92" spans="1:6" ht="15.6" x14ac:dyDescent="0.35">
      <c r="A92" s="1"/>
      <c r="B92" s="10">
        <v>91</v>
      </c>
      <c r="C92" s="2">
        <v>15</v>
      </c>
      <c r="D92" s="2">
        <f t="shared" si="1"/>
        <v>106</v>
      </c>
      <c r="E92" s="2">
        <v>106</v>
      </c>
      <c r="F92" s="6"/>
    </row>
    <row r="93" spans="1:6" ht="15.6" x14ac:dyDescent="0.35">
      <c r="A93" s="1"/>
      <c r="B93" s="10">
        <v>92</v>
      </c>
      <c r="C93" s="2">
        <v>21</v>
      </c>
      <c r="D93" s="2">
        <f t="shared" si="1"/>
        <v>113</v>
      </c>
      <c r="E93" s="2"/>
      <c r="F93" s="6">
        <v>113</v>
      </c>
    </row>
    <row r="94" spans="1:6" ht="15.6" x14ac:dyDescent="0.35">
      <c r="A94" s="1"/>
      <c r="B94" s="10">
        <v>93</v>
      </c>
      <c r="C94" s="2">
        <v>11</v>
      </c>
      <c r="D94" s="2">
        <f t="shared" si="1"/>
        <v>104</v>
      </c>
      <c r="E94" s="2">
        <v>104</v>
      </c>
      <c r="F94" s="6"/>
    </row>
    <row r="95" spans="1:6" ht="15.6" x14ac:dyDescent="0.35">
      <c r="A95" s="1"/>
      <c r="B95" s="10">
        <v>94</v>
      </c>
      <c r="C95" s="2">
        <v>8</v>
      </c>
      <c r="D95" s="2">
        <f t="shared" si="1"/>
        <v>102</v>
      </c>
      <c r="E95" s="2">
        <v>102</v>
      </c>
      <c r="F95" s="6"/>
    </row>
    <row r="96" spans="1:6" ht="15.6" x14ac:dyDescent="0.35">
      <c r="A96" s="1"/>
      <c r="B96" s="10">
        <v>95</v>
      </c>
      <c r="C96" s="2">
        <v>8</v>
      </c>
      <c r="D96" s="2">
        <f t="shared" si="1"/>
        <v>103</v>
      </c>
      <c r="E96" s="2"/>
      <c r="F96" s="6">
        <v>103</v>
      </c>
    </row>
    <row r="97" spans="1:6" ht="15.6" x14ac:dyDescent="0.35">
      <c r="A97" s="1"/>
      <c r="B97" s="10">
        <v>96</v>
      </c>
      <c r="C97" s="2">
        <v>19</v>
      </c>
      <c r="D97" s="2">
        <f t="shared" si="1"/>
        <v>115</v>
      </c>
      <c r="E97" s="2"/>
      <c r="F97" s="6">
        <v>115</v>
      </c>
    </row>
    <row r="98" spans="1:6" ht="15.6" x14ac:dyDescent="0.35">
      <c r="A98" s="1"/>
      <c r="B98" s="10">
        <v>97</v>
      </c>
      <c r="C98" s="2">
        <v>5</v>
      </c>
      <c r="D98" s="2">
        <f t="shared" si="1"/>
        <v>102</v>
      </c>
      <c r="E98" s="2">
        <v>102</v>
      </c>
      <c r="F98" s="6"/>
    </row>
    <row r="99" spans="1:6" ht="15.6" x14ac:dyDescent="0.35">
      <c r="A99" s="1"/>
      <c r="B99" s="10">
        <v>98</v>
      </c>
      <c r="C99" s="2">
        <v>8</v>
      </c>
      <c r="D99" s="2">
        <f t="shared" si="1"/>
        <v>106</v>
      </c>
      <c r="E99" s="2">
        <v>106</v>
      </c>
      <c r="F99" s="6"/>
    </row>
    <row r="100" spans="1:6" ht="15.6" x14ac:dyDescent="0.35">
      <c r="A100" s="1"/>
      <c r="B100" s="10">
        <v>99</v>
      </c>
      <c r="C100" s="2">
        <v>8</v>
      </c>
      <c r="D100" s="2">
        <f t="shared" si="1"/>
        <v>107</v>
      </c>
      <c r="E100" s="2"/>
      <c r="F100" s="6">
        <v>107</v>
      </c>
    </row>
    <row r="101" spans="1:6" ht="15.6" x14ac:dyDescent="0.35">
      <c r="A101" s="1"/>
      <c r="B101" s="10">
        <v>100</v>
      </c>
      <c r="C101" s="2">
        <v>11</v>
      </c>
      <c r="D101" s="2">
        <f t="shared" si="1"/>
        <v>111</v>
      </c>
      <c r="E101" s="2"/>
      <c r="F101" s="6">
        <v>111</v>
      </c>
    </row>
    <row r="102" spans="1:6" ht="15.6" x14ac:dyDescent="0.35">
      <c r="A102" s="1"/>
      <c r="B102" s="10">
        <v>101</v>
      </c>
      <c r="C102" s="2">
        <v>11</v>
      </c>
      <c r="D102" s="2">
        <f t="shared" si="1"/>
        <v>112</v>
      </c>
      <c r="E102" s="2">
        <v>112</v>
      </c>
      <c r="F102" s="6"/>
    </row>
    <row r="103" spans="1:6" ht="15.6" x14ac:dyDescent="0.35">
      <c r="A103" s="1"/>
      <c r="B103" s="10">
        <v>102</v>
      </c>
      <c r="C103" s="2">
        <v>8</v>
      </c>
      <c r="D103" s="2">
        <f t="shared" si="1"/>
        <v>110</v>
      </c>
      <c r="E103" s="2">
        <v>110</v>
      </c>
      <c r="F103" s="6"/>
    </row>
    <row r="104" spans="1:6" ht="15.6" x14ac:dyDescent="0.35">
      <c r="A104" s="1"/>
      <c r="B104" s="10">
        <v>103</v>
      </c>
      <c r="C104" s="2">
        <v>3</v>
      </c>
      <c r="D104" s="2">
        <f t="shared" si="1"/>
        <v>106</v>
      </c>
      <c r="E104" s="2">
        <v>106</v>
      </c>
      <c r="F104" s="6"/>
    </row>
    <row r="105" spans="1:6" ht="15.6" x14ac:dyDescent="0.35">
      <c r="A105" s="1"/>
      <c r="B105" s="10">
        <v>104</v>
      </c>
      <c r="C105" s="2">
        <v>9</v>
      </c>
      <c r="D105" s="2">
        <f t="shared" si="1"/>
        <v>113</v>
      </c>
      <c r="E105" s="2"/>
      <c r="F105" s="6">
        <v>113</v>
      </c>
    </row>
    <row r="106" spans="1:6" ht="15.6" x14ac:dyDescent="0.35">
      <c r="A106" s="1"/>
      <c r="B106" s="10">
        <v>105</v>
      </c>
      <c r="C106" s="2">
        <v>5</v>
      </c>
      <c r="D106" s="2">
        <f t="shared" si="1"/>
        <v>110</v>
      </c>
      <c r="E106" s="2">
        <v>110</v>
      </c>
      <c r="F106" s="6"/>
    </row>
    <row r="107" spans="1:6" ht="15.6" x14ac:dyDescent="0.35">
      <c r="A107" s="1"/>
      <c r="B107" s="10">
        <v>106</v>
      </c>
      <c r="C107" s="2">
        <v>4</v>
      </c>
      <c r="D107" s="2">
        <f t="shared" si="1"/>
        <v>110</v>
      </c>
      <c r="E107" s="2">
        <v>110</v>
      </c>
      <c r="F107" s="6"/>
    </row>
    <row r="108" spans="1:6" ht="15.6" x14ac:dyDescent="0.35">
      <c r="A108" s="1"/>
      <c r="B108" s="10">
        <v>107</v>
      </c>
      <c r="C108" s="2">
        <v>7</v>
      </c>
      <c r="D108" s="2">
        <f t="shared" si="1"/>
        <v>114</v>
      </c>
      <c r="E108" s="2">
        <v>114</v>
      </c>
      <c r="F108" s="6"/>
    </row>
    <row r="109" spans="1:6" ht="15.6" x14ac:dyDescent="0.35">
      <c r="A109" s="1"/>
      <c r="B109" s="10">
        <v>108</v>
      </c>
      <c r="C109" s="2">
        <v>3</v>
      </c>
      <c r="D109" s="2">
        <f t="shared" si="1"/>
        <v>111</v>
      </c>
      <c r="E109" s="2"/>
      <c r="F109" s="6">
        <v>111</v>
      </c>
    </row>
    <row r="110" spans="1:6" ht="15.6" x14ac:dyDescent="0.35">
      <c r="A110" s="1"/>
      <c r="B110" s="10">
        <v>109</v>
      </c>
      <c r="C110" s="2">
        <v>6</v>
      </c>
      <c r="D110" s="2">
        <f t="shared" si="1"/>
        <v>115</v>
      </c>
      <c r="E110" s="2"/>
      <c r="F110" s="6">
        <v>115</v>
      </c>
    </row>
    <row r="111" spans="1:6" ht="15.6" x14ac:dyDescent="0.35">
      <c r="A111" s="1"/>
      <c r="B111" s="10">
        <v>110</v>
      </c>
      <c r="C111" s="2">
        <v>3</v>
      </c>
      <c r="D111" s="2">
        <f t="shared" si="1"/>
        <v>113</v>
      </c>
      <c r="E111" s="2"/>
      <c r="F111" s="6">
        <v>113</v>
      </c>
    </row>
    <row r="112" spans="1:6" ht="15.6" x14ac:dyDescent="0.35">
      <c r="A112" s="1"/>
      <c r="B112" s="10">
        <v>111</v>
      </c>
      <c r="C112" s="2">
        <v>5</v>
      </c>
      <c r="D112" s="2">
        <f t="shared" si="1"/>
        <v>116</v>
      </c>
      <c r="E112" s="2">
        <v>116</v>
      </c>
      <c r="F112" s="6"/>
    </row>
    <row r="113" spans="1:6" ht="15.6" x14ac:dyDescent="0.35">
      <c r="A113" s="1"/>
      <c r="B113" s="10">
        <v>112</v>
      </c>
      <c r="C113" s="2">
        <v>4</v>
      </c>
      <c r="D113" s="2">
        <f t="shared" si="1"/>
        <v>116</v>
      </c>
      <c r="E113" s="2">
        <v>116</v>
      </c>
      <c r="F113" s="6"/>
    </row>
    <row r="114" spans="1:6" ht="15.6" x14ac:dyDescent="0.35">
      <c r="A114" s="1"/>
      <c r="B114" s="10">
        <v>113</v>
      </c>
      <c r="C114" s="2">
        <v>5</v>
      </c>
      <c r="D114" s="2">
        <f t="shared" si="1"/>
        <v>118</v>
      </c>
      <c r="E114" s="2">
        <v>118</v>
      </c>
      <c r="F114" s="6"/>
    </row>
    <row r="115" spans="1:6" ht="15.6" x14ac:dyDescent="0.35">
      <c r="A115" s="1"/>
      <c r="B115" s="11">
        <v>114</v>
      </c>
      <c r="C115" s="8">
        <v>6</v>
      </c>
      <c r="D115" s="8">
        <f t="shared" si="1"/>
        <v>120</v>
      </c>
      <c r="E115" s="8">
        <v>120</v>
      </c>
      <c r="F115" s="9"/>
    </row>
    <row r="116" spans="1:6" ht="15.6" x14ac:dyDescent="0.35">
      <c r="A116" s="3" t="s">
        <v>0</v>
      </c>
      <c r="B116" s="15">
        <f>SUM(B2:B115)</f>
        <v>6555</v>
      </c>
      <c r="C116" s="16">
        <f>SUM(C2:C115)</f>
        <v>6234</v>
      </c>
      <c r="D116" s="2"/>
      <c r="E116" s="16">
        <f>SUM(E2:E115)</f>
        <v>6234</v>
      </c>
      <c r="F116" s="15">
        <f>SUM(F2:F115)</f>
        <v>6555</v>
      </c>
    </row>
    <row r="117" spans="1:6" ht="15.6" x14ac:dyDescent="0.35">
      <c r="A117" s="3" t="s">
        <v>5</v>
      </c>
      <c r="B117" s="31" t="s">
        <v>16</v>
      </c>
      <c r="C117" s="31" t="s">
        <v>16</v>
      </c>
      <c r="D117" s="2"/>
      <c r="E117" s="32" t="s">
        <v>15</v>
      </c>
      <c r="F117" s="32" t="s">
        <v>15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1C19-E350-4AC1-8B8F-2C61CA5711CC}">
  <dimension ref="A1:N117"/>
  <sheetViews>
    <sheetView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M63" sqref="M63"/>
    </sheetView>
  </sheetViews>
  <sheetFormatPr defaultRowHeight="15.6" x14ac:dyDescent="0.35"/>
  <cols>
    <col min="1" max="1" width="10.44140625" style="1" customWidth="1"/>
    <col min="2" max="2" width="14.5546875" style="1" customWidth="1"/>
    <col min="3" max="3" width="11.33203125" style="1" customWidth="1"/>
    <col min="4" max="5" width="9.44140625" style="1" customWidth="1"/>
    <col min="6" max="6" width="14.5546875" style="1" customWidth="1"/>
    <col min="7" max="7" width="11" style="1" customWidth="1"/>
    <col min="8" max="8" width="13.109375" style="1" bestFit="1" customWidth="1"/>
    <col min="9" max="10" width="8.88671875" style="1"/>
    <col min="11" max="11" width="14.88671875" style="1" customWidth="1"/>
    <col min="12" max="12" width="11" style="1" customWidth="1"/>
    <col min="13" max="13" width="13.109375" style="1" bestFit="1" customWidth="1"/>
    <col min="14" max="16384" width="8.88671875" style="1"/>
  </cols>
  <sheetData>
    <row r="1" spans="1:14" ht="33.6" customHeight="1" x14ac:dyDescent="0.35">
      <c r="B1" s="33" t="s">
        <v>10</v>
      </c>
      <c r="C1" s="33"/>
      <c r="D1" s="33"/>
      <c r="E1" s="28"/>
      <c r="F1" s="34" t="s">
        <v>9</v>
      </c>
      <c r="G1" s="34"/>
      <c r="H1" s="34"/>
      <c r="I1" s="34"/>
      <c r="K1" s="34" t="s">
        <v>8</v>
      </c>
      <c r="L1" s="34"/>
      <c r="M1" s="34"/>
      <c r="N1" s="34"/>
    </row>
    <row r="2" spans="1:14" ht="31.2" x14ac:dyDescent="0.35">
      <c r="A2" s="27" t="s">
        <v>7</v>
      </c>
      <c r="B2" s="26" t="s">
        <v>3</v>
      </c>
      <c r="C2" s="13" t="s">
        <v>4</v>
      </c>
      <c r="D2" s="13" t="s">
        <v>0</v>
      </c>
      <c r="E2" s="25"/>
      <c r="F2" s="24" t="s">
        <v>3</v>
      </c>
      <c r="G2" s="22" t="s">
        <v>4</v>
      </c>
      <c r="H2" s="23" t="s">
        <v>0</v>
      </c>
      <c r="I2" s="23" t="s">
        <v>6</v>
      </c>
      <c r="K2" s="24" t="s">
        <v>3</v>
      </c>
      <c r="L2" s="22" t="s">
        <v>4</v>
      </c>
      <c r="M2" s="23" t="s">
        <v>0</v>
      </c>
      <c r="N2" s="22" t="s">
        <v>6</v>
      </c>
    </row>
    <row r="3" spans="1:14" x14ac:dyDescent="0.35">
      <c r="A3" s="2">
        <v>1</v>
      </c>
      <c r="B3" s="10">
        <v>103</v>
      </c>
      <c r="C3" s="17">
        <v>3</v>
      </c>
      <c r="D3" s="5">
        <f t="shared" ref="D3:D34" si="0">B3+C3</f>
        <v>106</v>
      </c>
      <c r="F3" s="20">
        <v>103</v>
      </c>
      <c r="G3" s="17">
        <v>3</v>
      </c>
      <c r="H3" s="21">
        <f t="shared" ref="H3:H34" si="1">F3+G3</f>
        <v>106</v>
      </c>
      <c r="I3" s="2" t="b">
        <f>ISEVEN(Tablo9[[#This Row],[Toplam:]])</f>
        <v>1</v>
      </c>
      <c r="K3" s="10">
        <v>78</v>
      </c>
      <c r="L3" s="2">
        <v>40</v>
      </c>
      <c r="M3" s="21">
        <f t="shared" ref="M3:M34" si="2">K3+L3</f>
        <v>118</v>
      </c>
      <c r="N3" s="2" t="b">
        <f>ISEVEN(Tablo8[[#This Row],[Toplam:]])</f>
        <v>1</v>
      </c>
    </row>
    <row r="4" spans="1:14" x14ac:dyDescent="0.35">
      <c r="A4" s="2">
        <v>2</v>
      </c>
      <c r="B4" s="10">
        <v>108</v>
      </c>
      <c r="C4" s="17">
        <v>3</v>
      </c>
      <c r="D4" s="5">
        <f t="shared" si="0"/>
        <v>111</v>
      </c>
      <c r="F4" s="20">
        <v>112</v>
      </c>
      <c r="G4" s="17">
        <v>4</v>
      </c>
      <c r="H4" s="21">
        <f t="shared" si="1"/>
        <v>116</v>
      </c>
      <c r="I4" s="2" t="b">
        <f>ISEVEN(Tablo9[[#This Row],[Toplam:]])</f>
        <v>1</v>
      </c>
      <c r="K4" s="10">
        <v>80</v>
      </c>
      <c r="L4" s="2">
        <v>42</v>
      </c>
      <c r="M4" s="21">
        <f t="shared" si="2"/>
        <v>122</v>
      </c>
      <c r="N4" s="2" t="b">
        <f>ISEVEN(Tablo8[[#This Row],[Toplam:]])</f>
        <v>1</v>
      </c>
    </row>
    <row r="5" spans="1:14" x14ac:dyDescent="0.35">
      <c r="A5" s="2">
        <v>3</v>
      </c>
      <c r="B5" s="10">
        <v>110</v>
      </c>
      <c r="C5" s="17">
        <v>3</v>
      </c>
      <c r="D5" s="5">
        <f t="shared" si="0"/>
        <v>113</v>
      </c>
      <c r="F5" s="20">
        <v>106</v>
      </c>
      <c r="G5" s="17">
        <v>4</v>
      </c>
      <c r="H5" s="21">
        <f t="shared" si="1"/>
        <v>110</v>
      </c>
      <c r="I5" s="2" t="b">
        <f>ISEVEN(Tablo9[[#This Row],[Toplam:]])</f>
        <v>1</v>
      </c>
      <c r="K5" s="10">
        <v>13</v>
      </c>
      <c r="L5" s="2">
        <v>43</v>
      </c>
      <c r="M5" s="21">
        <f t="shared" si="2"/>
        <v>56</v>
      </c>
      <c r="N5" s="2" t="b">
        <f>ISEVEN(Tablo8[[#This Row],[Toplam:]])</f>
        <v>1</v>
      </c>
    </row>
    <row r="6" spans="1:14" x14ac:dyDescent="0.35">
      <c r="A6" s="2">
        <v>4</v>
      </c>
      <c r="B6" s="10">
        <v>106</v>
      </c>
      <c r="C6" s="17">
        <v>4</v>
      </c>
      <c r="D6" s="5">
        <f t="shared" si="0"/>
        <v>110</v>
      </c>
      <c r="F6" s="20">
        <v>113</v>
      </c>
      <c r="G6" s="17">
        <v>5</v>
      </c>
      <c r="H6" s="21">
        <f t="shared" si="1"/>
        <v>118</v>
      </c>
      <c r="I6" s="2" t="b">
        <f>ISEVEN(Tablo9[[#This Row],[Toplam:]])</f>
        <v>1</v>
      </c>
      <c r="K6" s="10">
        <v>70</v>
      </c>
      <c r="L6" s="2">
        <v>44</v>
      </c>
      <c r="M6" s="21">
        <f t="shared" si="2"/>
        <v>114</v>
      </c>
      <c r="N6" s="2" t="b">
        <f>ISEVEN(Tablo8[[#This Row],[Toplam:]])</f>
        <v>1</v>
      </c>
    </row>
    <row r="7" spans="1:14" x14ac:dyDescent="0.35">
      <c r="A7" s="2">
        <v>5</v>
      </c>
      <c r="B7" s="10">
        <v>112</v>
      </c>
      <c r="C7" s="17">
        <v>4</v>
      </c>
      <c r="D7" s="5">
        <f t="shared" si="0"/>
        <v>116</v>
      </c>
      <c r="F7" s="20">
        <v>111</v>
      </c>
      <c r="G7" s="17">
        <v>5</v>
      </c>
      <c r="H7" s="21">
        <f t="shared" si="1"/>
        <v>116</v>
      </c>
      <c r="I7" s="2" t="b">
        <f>ISEVEN(Tablo9[[#This Row],[Toplam:]])</f>
        <v>1</v>
      </c>
      <c r="K7" s="10">
        <v>35</v>
      </c>
      <c r="L7" s="2">
        <v>45</v>
      </c>
      <c r="M7" s="21">
        <f t="shared" si="2"/>
        <v>80</v>
      </c>
      <c r="N7" s="2" t="b">
        <f>ISEVEN(Tablo8[[#This Row],[Toplam:]])</f>
        <v>1</v>
      </c>
    </row>
    <row r="8" spans="1:14" x14ac:dyDescent="0.35">
      <c r="A8" s="2">
        <v>6</v>
      </c>
      <c r="B8" s="10">
        <v>97</v>
      </c>
      <c r="C8" s="17">
        <v>5</v>
      </c>
      <c r="D8" s="5">
        <f t="shared" si="0"/>
        <v>102</v>
      </c>
      <c r="F8" s="20">
        <v>105</v>
      </c>
      <c r="G8" s="17">
        <v>5</v>
      </c>
      <c r="H8" s="21">
        <f t="shared" si="1"/>
        <v>110</v>
      </c>
      <c r="I8" s="2" t="b">
        <f>ISEVEN(Tablo9[[#This Row],[Toplam:]])</f>
        <v>1</v>
      </c>
      <c r="K8" s="10">
        <v>68</v>
      </c>
      <c r="L8" s="2">
        <v>52</v>
      </c>
      <c r="M8" s="21">
        <f t="shared" si="2"/>
        <v>120</v>
      </c>
      <c r="N8" s="2" t="b">
        <f>ISEVEN(Tablo8[[#This Row],[Toplam:]])</f>
        <v>1</v>
      </c>
    </row>
    <row r="9" spans="1:14" x14ac:dyDescent="0.35">
      <c r="A9" s="2">
        <v>7</v>
      </c>
      <c r="B9" s="10">
        <v>105</v>
      </c>
      <c r="C9" s="17">
        <v>5</v>
      </c>
      <c r="D9" s="5">
        <f t="shared" si="0"/>
        <v>110</v>
      </c>
      <c r="F9" s="20">
        <v>97</v>
      </c>
      <c r="G9" s="17">
        <v>5</v>
      </c>
      <c r="H9" s="21">
        <f t="shared" si="1"/>
        <v>102</v>
      </c>
      <c r="I9" s="2" t="b">
        <f>ISEVEN(Tablo9[[#This Row],[Toplam:]])</f>
        <v>1</v>
      </c>
      <c r="K9" s="10">
        <v>14</v>
      </c>
      <c r="L9" s="2">
        <v>52</v>
      </c>
      <c r="M9" s="21">
        <f t="shared" si="2"/>
        <v>66</v>
      </c>
      <c r="N9" s="2" t="b">
        <f>ISEVEN(Tablo8[[#This Row],[Toplam:]])</f>
        <v>1</v>
      </c>
    </row>
    <row r="10" spans="1:14" x14ac:dyDescent="0.35">
      <c r="A10" s="2">
        <v>8</v>
      </c>
      <c r="B10" s="10">
        <v>111</v>
      </c>
      <c r="C10" s="17">
        <v>5</v>
      </c>
      <c r="D10" s="5">
        <f t="shared" si="0"/>
        <v>116</v>
      </c>
      <c r="F10" s="20">
        <v>114</v>
      </c>
      <c r="G10" s="17">
        <v>6</v>
      </c>
      <c r="H10" s="21">
        <f t="shared" si="1"/>
        <v>120</v>
      </c>
      <c r="I10" s="2" t="b">
        <f>ISEVEN(Tablo9[[#This Row],[Toplam:]])</f>
        <v>1</v>
      </c>
      <c r="K10" s="10">
        <v>34</v>
      </c>
      <c r="L10" s="2">
        <v>54</v>
      </c>
      <c r="M10" s="21">
        <f t="shared" si="2"/>
        <v>88</v>
      </c>
      <c r="N10" s="2" t="b">
        <f>ISEVEN(Tablo8[[#This Row],[Toplam:]])</f>
        <v>1</v>
      </c>
    </row>
    <row r="11" spans="1:14" x14ac:dyDescent="0.35">
      <c r="A11" s="2">
        <v>9</v>
      </c>
      <c r="B11" s="10">
        <v>113</v>
      </c>
      <c r="C11" s="17">
        <v>5</v>
      </c>
      <c r="D11" s="5">
        <f t="shared" si="0"/>
        <v>118</v>
      </c>
      <c r="F11" s="20">
        <v>107</v>
      </c>
      <c r="G11" s="17">
        <v>7</v>
      </c>
      <c r="H11" s="21">
        <f t="shared" si="1"/>
        <v>114</v>
      </c>
      <c r="I11" s="2" t="b">
        <f>ISEVEN(Tablo9[[#This Row],[Toplam:]])</f>
        <v>1</v>
      </c>
      <c r="K11" s="10">
        <v>74</v>
      </c>
      <c r="L11" s="2">
        <v>56</v>
      </c>
      <c r="M11" s="21">
        <f t="shared" si="2"/>
        <v>130</v>
      </c>
      <c r="N11" s="2" t="b">
        <f>ISEVEN(Tablo8[[#This Row],[Toplam:]])</f>
        <v>1</v>
      </c>
    </row>
    <row r="12" spans="1:14" x14ac:dyDescent="0.35">
      <c r="A12" s="2">
        <v>10</v>
      </c>
      <c r="B12" s="10">
        <v>109</v>
      </c>
      <c r="C12" s="17">
        <v>6</v>
      </c>
      <c r="D12" s="5">
        <f t="shared" si="0"/>
        <v>115</v>
      </c>
      <c r="F12" s="20">
        <v>1</v>
      </c>
      <c r="G12" s="17">
        <v>7</v>
      </c>
      <c r="H12" s="21">
        <f t="shared" si="1"/>
        <v>8</v>
      </c>
      <c r="I12" s="2" t="b">
        <f>ISEVEN(Tablo9[[#This Row],[Toplam:]])</f>
        <v>1</v>
      </c>
      <c r="K12" s="10">
        <v>30</v>
      </c>
      <c r="L12" s="2">
        <v>60</v>
      </c>
      <c r="M12" s="21">
        <f t="shared" si="2"/>
        <v>90</v>
      </c>
      <c r="N12" s="2" t="b">
        <f>ISEVEN(Tablo8[[#This Row],[Toplam:]])</f>
        <v>1</v>
      </c>
    </row>
    <row r="13" spans="1:14" x14ac:dyDescent="0.35">
      <c r="A13" s="2">
        <v>11</v>
      </c>
      <c r="B13" s="10">
        <v>114</v>
      </c>
      <c r="C13" s="17">
        <v>6</v>
      </c>
      <c r="D13" s="5">
        <f t="shared" si="0"/>
        <v>120</v>
      </c>
      <c r="F13" s="20">
        <v>102</v>
      </c>
      <c r="G13" s="17">
        <v>8</v>
      </c>
      <c r="H13" s="21">
        <f t="shared" si="1"/>
        <v>110</v>
      </c>
      <c r="I13" s="2" t="b">
        <f>ISEVEN(Tablo9[[#This Row],[Toplam:]])</f>
        <v>1</v>
      </c>
      <c r="K13" s="10">
        <v>24</v>
      </c>
      <c r="L13" s="2">
        <v>64</v>
      </c>
      <c r="M13" s="21">
        <f t="shared" si="2"/>
        <v>88</v>
      </c>
      <c r="N13" s="2" t="b">
        <f>ISEVEN(Tablo8[[#This Row],[Toplam:]])</f>
        <v>1</v>
      </c>
    </row>
    <row r="14" spans="1:14" x14ac:dyDescent="0.35">
      <c r="A14" s="2">
        <v>12</v>
      </c>
      <c r="B14" s="10">
        <v>1</v>
      </c>
      <c r="C14" s="17">
        <v>7</v>
      </c>
      <c r="D14" s="5">
        <f t="shared" si="0"/>
        <v>8</v>
      </c>
      <c r="F14" s="20">
        <v>98</v>
      </c>
      <c r="G14" s="17">
        <v>8</v>
      </c>
      <c r="H14" s="21">
        <f t="shared" si="1"/>
        <v>106</v>
      </c>
      <c r="I14" s="2" t="b">
        <f>ISEVEN(Tablo9[[#This Row],[Toplam:]])</f>
        <v>1</v>
      </c>
      <c r="K14" s="10">
        <v>29</v>
      </c>
      <c r="L14" s="2">
        <v>69</v>
      </c>
      <c r="M14" s="21">
        <f t="shared" si="2"/>
        <v>98</v>
      </c>
      <c r="N14" s="2" t="b">
        <f>ISEVEN(Tablo8[[#This Row],[Toplam:]])</f>
        <v>1</v>
      </c>
    </row>
    <row r="15" spans="1:14" x14ac:dyDescent="0.35">
      <c r="A15" s="2">
        <v>13</v>
      </c>
      <c r="B15" s="10">
        <v>107</v>
      </c>
      <c r="C15" s="17">
        <v>7</v>
      </c>
      <c r="D15" s="5">
        <f t="shared" si="0"/>
        <v>114</v>
      </c>
      <c r="F15" s="20">
        <v>94</v>
      </c>
      <c r="G15" s="17">
        <v>8</v>
      </c>
      <c r="H15" s="21">
        <f t="shared" si="1"/>
        <v>102</v>
      </c>
      <c r="I15" s="2" t="b">
        <f>ISEVEN(Tablo9[[#This Row],[Toplam:]])</f>
        <v>1</v>
      </c>
      <c r="K15" s="10">
        <v>33</v>
      </c>
      <c r="L15" s="2">
        <v>73</v>
      </c>
      <c r="M15" s="21">
        <f t="shared" si="2"/>
        <v>106</v>
      </c>
      <c r="N15" s="2" t="b">
        <f>ISEVEN(Tablo8[[#This Row],[Toplam:]])</f>
        <v>1</v>
      </c>
    </row>
    <row r="16" spans="1:14" x14ac:dyDescent="0.35">
      <c r="A16" s="2">
        <v>14</v>
      </c>
      <c r="B16" s="10">
        <v>94</v>
      </c>
      <c r="C16" s="17">
        <v>8</v>
      </c>
      <c r="D16" s="5">
        <f t="shared" si="0"/>
        <v>102</v>
      </c>
      <c r="F16" s="20">
        <v>101</v>
      </c>
      <c r="G16" s="17">
        <v>11</v>
      </c>
      <c r="H16" s="21">
        <f t="shared" si="1"/>
        <v>112</v>
      </c>
      <c r="I16" s="2" t="b">
        <f>ISEVEN(Tablo9[[#This Row],[Toplam:]])</f>
        <v>1</v>
      </c>
      <c r="K16" s="10">
        <v>39</v>
      </c>
      <c r="L16" s="2">
        <v>75</v>
      </c>
      <c r="M16" s="21">
        <f t="shared" si="2"/>
        <v>114</v>
      </c>
      <c r="N16" s="2" t="b">
        <f>ISEVEN(Tablo8[[#This Row],[Toplam:]])</f>
        <v>1</v>
      </c>
    </row>
    <row r="17" spans="1:14" x14ac:dyDescent="0.35">
      <c r="A17" s="2">
        <v>15</v>
      </c>
      <c r="B17" s="10">
        <v>95</v>
      </c>
      <c r="C17" s="17">
        <v>8</v>
      </c>
      <c r="D17" s="5">
        <f t="shared" si="0"/>
        <v>103</v>
      </c>
      <c r="F17" s="20">
        <v>93</v>
      </c>
      <c r="G17" s="17">
        <v>11</v>
      </c>
      <c r="H17" s="21">
        <f t="shared" si="1"/>
        <v>104</v>
      </c>
      <c r="I17" s="2" t="b">
        <f>ISEVEN(Tablo9[[#This Row],[Toplam:]])</f>
        <v>1</v>
      </c>
      <c r="K17" s="10">
        <v>25</v>
      </c>
      <c r="L17" s="2">
        <v>77</v>
      </c>
      <c r="M17" s="21">
        <f t="shared" si="2"/>
        <v>102</v>
      </c>
      <c r="N17" s="2" t="b">
        <f>ISEVEN(Tablo8[[#This Row],[Toplam:]])</f>
        <v>1</v>
      </c>
    </row>
    <row r="18" spans="1:14" x14ac:dyDescent="0.35">
      <c r="A18" s="2">
        <v>16</v>
      </c>
      <c r="B18" s="10">
        <v>98</v>
      </c>
      <c r="C18" s="17">
        <v>8</v>
      </c>
      <c r="D18" s="5">
        <f t="shared" si="0"/>
        <v>106</v>
      </c>
      <c r="F18" s="20">
        <v>63</v>
      </c>
      <c r="G18" s="17">
        <v>11</v>
      </c>
      <c r="H18" s="21">
        <f t="shared" si="1"/>
        <v>74</v>
      </c>
      <c r="I18" s="2" t="b">
        <f>ISEVEN(Tablo9[[#This Row],[Toplam:]])</f>
        <v>1</v>
      </c>
      <c r="K18" s="10">
        <v>22</v>
      </c>
      <c r="L18" s="2">
        <v>78</v>
      </c>
      <c r="M18" s="21">
        <f t="shared" si="2"/>
        <v>100</v>
      </c>
      <c r="N18" s="2" t="b">
        <f>ISEVEN(Tablo8[[#This Row],[Toplam:]])</f>
        <v>1</v>
      </c>
    </row>
    <row r="19" spans="1:14" x14ac:dyDescent="0.35">
      <c r="A19" s="2">
        <v>17</v>
      </c>
      <c r="B19" s="10">
        <v>99</v>
      </c>
      <c r="C19" s="17">
        <v>8</v>
      </c>
      <c r="D19" s="5">
        <f t="shared" si="0"/>
        <v>107</v>
      </c>
      <c r="F19" s="20">
        <v>66</v>
      </c>
      <c r="G19" s="17">
        <v>12</v>
      </c>
      <c r="H19" s="21">
        <f t="shared" si="1"/>
        <v>78</v>
      </c>
      <c r="I19" s="2" t="b">
        <f>ISEVEN(Tablo9[[#This Row],[Toplam:]])</f>
        <v>1</v>
      </c>
      <c r="K19" s="10">
        <v>38</v>
      </c>
      <c r="L19" s="2">
        <v>88</v>
      </c>
      <c r="M19" s="21">
        <f t="shared" si="2"/>
        <v>126</v>
      </c>
      <c r="N19" s="2" t="b">
        <f>ISEVEN(Tablo8[[#This Row],[Toplam:]])</f>
        <v>1</v>
      </c>
    </row>
    <row r="20" spans="1:14" x14ac:dyDescent="0.35">
      <c r="A20" s="2">
        <v>18</v>
      </c>
      <c r="B20" s="10">
        <v>102</v>
      </c>
      <c r="C20" s="17">
        <v>8</v>
      </c>
      <c r="D20" s="5">
        <f t="shared" si="0"/>
        <v>110</v>
      </c>
      <c r="F20" s="20">
        <v>91</v>
      </c>
      <c r="G20" s="17">
        <v>15</v>
      </c>
      <c r="H20" s="21">
        <f t="shared" si="1"/>
        <v>106</v>
      </c>
      <c r="I20" s="2" t="b">
        <f>ISEVEN(Tablo9[[#This Row],[Toplam:]])</f>
        <v>1</v>
      </c>
      <c r="K20" s="10">
        <v>28</v>
      </c>
      <c r="L20" s="2">
        <v>88</v>
      </c>
      <c r="M20" s="21">
        <f t="shared" si="2"/>
        <v>116</v>
      </c>
      <c r="N20" s="2" t="b">
        <f>ISEVEN(Tablo8[[#This Row],[Toplam:]])</f>
        <v>1</v>
      </c>
    </row>
    <row r="21" spans="1:14" x14ac:dyDescent="0.35">
      <c r="A21" s="2">
        <v>19</v>
      </c>
      <c r="B21" s="10">
        <v>104</v>
      </c>
      <c r="C21" s="17">
        <v>9</v>
      </c>
      <c r="D21" s="5">
        <f t="shared" si="0"/>
        <v>113</v>
      </c>
      <c r="F21" s="20">
        <v>64</v>
      </c>
      <c r="G21" s="17">
        <v>18</v>
      </c>
      <c r="H21" s="21">
        <f t="shared" si="1"/>
        <v>82</v>
      </c>
      <c r="I21" s="2" t="b">
        <f>ISEVEN(Tablo9[[#This Row],[Toplam:]])</f>
        <v>1</v>
      </c>
      <c r="K21" s="10">
        <v>43</v>
      </c>
      <c r="L21" s="2">
        <v>89</v>
      </c>
      <c r="M21" s="21">
        <f t="shared" si="2"/>
        <v>132</v>
      </c>
      <c r="N21" s="2" t="b">
        <f>ISEVEN(Tablo8[[#This Row],[Toplam:]])</f>
        <v>1</v>
      </c>
    </row>
    <row r="22" spans="1:14" x14ac:dyDescent="0.35">
      <c r="A22" s="2">
        <v>20</v>
      </c>
      <c r="B22" s="10">
        <v>62</v>
      </c>
      <c r="C22" s="17">
        <v>11</v>
      </c>
      <c r="D22" s="5">
        <f t="shared" si="0"/>
        <v>73</v>
      </c>
      <c r="F22" s="20">
        <v>87</v>
      </c>
      <c r="G22" s="17">
        <v>19</v>
      </c>
      <c r="H22" s="21">
        <f t="shared" si="1"/>
        <v>106</v>
      </c>
      <c r="I22" s="2" t="b">
        <f>ISEVEN(Tablo9[[#This Row],[Toplam:]])</f>
        <v>1</v>
      </c>
      <c r="K22" s="10">
        <v>27</v>
      </c>
      <c r="L22" s="2">
        <v>93</v>
      </c>
      <c r="M22" s="21">
        <f t="shared" si="2"/>
        <v>120</v>
      </c>
      <c r="N22" s="2" t="b">
        <f>ISEVEN(Tablo8[[#This Row],[Toplam:]])</f>
        <v>1</v>
      </c>
    </row>
    <row r="23" spans="1:14" x14ac:dyDescent="0.35">
      <c r="A23" s="2">
        <v>21</v>
      </c>
      <c r="B23" s="10">
        <v>63</v>
      </c>
      <c r="C23" s="17">
        <v>11</v>
      </c>
      <c r="D23" s="5">
        <f t="shared" si="0"/>
        <v>74</v>
      </c>
      <c r="F23" s="20">
        <v>90</v>
      </c>
      <c r="G23" s="17">
        <v>20</v>
      </c>
      <c r="H23" s="21">
        <f t="shared" si="1"/>
        <v>110</v>
      </c>
      <c r="I23" s="2" t="b">
        <f>ISEVEN(Tablo9[[#This Row],[Toplam:]])</f>
        <v>1</v>
      </c>
      <c r="K23" s="10">
        <v>56</v>
      </c>
      <c r="L23" s="2">
        <v>96</v>
      </c>
      <c r="M23" s="21">
        <f t="shared" si="2"/>
        <v>152</v>
      </c>
      <c r="N23" s="2" t="b">
        <f>ISEVEN(Tablo8[[#This Row],[Toplam:]])</f>
        <v>1</v>
      </c>
    </row>
    <row r="24" spans="1:14" x14ac:dyDescent="0.35">
      <c r="A24" s="2">
        <v>22</v>
      </c>
      <c r="B24" s="10">
        <v>93</v>
      </c>
      <c r="C24" s="17">
        <v>11</v>
      </c>
      <c r="D24" s="5">
        <f t="shared" si="0"/>
        <v>104</v>
      </c>
      <c r="F24" s="20">
        <v>58</v>
      </c>
      <c r="G24" s="17">
        <v>22</v>
      </c>
      <c r="H24" s="21">
        <f t="shared" si="1"/>
        <v>80</v>
      </c>
      <c r="I24" s="2" t="b">
        <f>ISEVEN(Tablo9[[#This Row],[Toplam:]])</f>
        <v>1</v>
      </c>
      <c r="K24" s="10">
        <v>15</v>
      </c>
      <c r="L24" s="2">
        <v>99</v>
      </c>
      <c r="M24" s="21">
        <f t="shared" si="2"/>
        <v>114</v>
      </c>
      <c r="N24" s="2" t="b">
        <f>ISEVEN(Tablo8[[#This Row],[Toplam:]])</f>
        <v>1</v>
      </c>
    </row>
    <row r="25" spans="1:14" x14ac:dyDescent="0.35">
      <c r="A25" s="2">
        <v>23</v>
      </c>
      <c r="B25" s="10">
        <v>100</v>
      </c>
      <c r="C25" s="17">
        <v>11</v>
      </c>
      <c r="D25" s="5">
        <f t="shared" si="0"/>
        <v>111</v>
      </c>
      <c r="F25" s="20">
        <v>88</v>
      </c>
      <c r="G25" s="17">
        <v>26</v>
      </c>
      <c r="H25" s="21">
        <f t="shared" si="1"/>
        <v>114</v>
      </c>
      <c r="I25" s="2" t="b">
        <f>ISEVEN(Tablo9[[#This Row],[Toplam:]])</f>
        <v>1</v>
      </c>
      <c r="K25" s="10">
        <v>18</v>
      </c>
      <c r="L25" s="2">
        <v>110</v>
      </c>
      <c r="M25" s="21">
        <f t="shared" si="2"/>
        <v>128</v>
      </c>
      <c r="N25" s="2" t="b">
        <f>ISEVEN(Tablo8[[#This Row],[Toplam:]])</f>
        <v>1</v>
      </c>
    </row>
    <row r="26" spans="1:14" x14ac:dyDescent="0.35">
      <c r="A26" s="2">
        <v>24</v>
      </c>
      <c r="B26" s="10">
        <v>101</v>
      </c>
      <c r="C26" s="17">
        <v>11</v>
      </c>
      <c r="D26" s="5">
        <f t="shared" si="0"/>
        <v>112</v>
      </c>
      <c r="F26" s="20">
        <v>72</v>
      </c>
      <c r="G26" s="17">
        <v>28</v>
      </c>
      <c r="H26" s="21">
        <f t="shared" si="1"/>
        <v>100</v>
      </c>
      <c r="I26" s="2" t="b">
        <f>ISEVEN(Tablo9[[#This Row],[Toplam:]])</f>
        <v>1</v>
      </c>
      <c r="K26" s="10">
        <v>17</v>
      </c>
      <c r="L26" s="2">
        <v>111</v>
      </c>
      <c r="M26" s="21">
        <f t="shared" si="2"/>
        <v>128</v>
      </c>
      <c r="N26" s="2" t="b">
        <f>ISEVEN(Tablo8[[#This Row],[Toplam:]])</f>
        <v>1</v>
      </c>
    </row>
    <row r="27" spans="1:14" x14ac:dyDescent="0.35">
      <c r="A27" s="2">
        <v>25</v>
      </c>
      <c r="B27" s="10">
        <v>65</v>
      </c>
      <c r="C27" s="17">
        <v>12</v>
      </c>
      <c r="D27" s="5">
        <f t="shared" si="0"/>
        <v>77</v>
      </c>
      <c r="F27" s="20">
        <v>81</v>
      </c>
      <c r="G27" s="17">
        <v>29</v>
      </c>
      <c r="H27" s="21">
        <f t="shared" si="1"/>
        <v>110</v>
      </c>
      <c r="I27" s="2" t="b">
        <f>ISEVEN(Tablo9[[#This Row],[Toplam:]])</f>
        <v>1</v>
      </c>
      <c r="K27" s="10">
        <v>11</v>
      </c>
      <c r="L27" s="2">
        <v>123</v>
      </c>
      <c r="M27" s="21">
        <f t="shared" si="2"/>
        <v>134</v>
      </c>
      <c r="N27" s="2" t="b">
        <f>ISEVEN(Tablo8[[#This Row],[Toplam:]])</f>
        <v>1</v>
      </c>
    </row>
    <row r="28" spans="1:14" x14ac:dyDescent="0.35">
      <c r="A28" s="2">
        <v>26</v>
      </c>
      <c r="B28" s="10">
        <v>66</v>
      </c>
      <c r="C28" s="17">
        <v>12</v>
      </c>
      <c r="D28" s="5">
        <f t="shared" si="0"/>
        <v>78</v>
      </c>
      <c r="F28" s="20">
        <v>57</v>
      </c>
      <c r="G28" s="17">
        <v>29</v>
      </c>
      <c r="H28" s="21">
        <f t="shared" si="1"/>
        <v>86</v>
      </c>
      <c r="I28" s="2" t="b">
        <f>ISEVEN(Tablo9[[#This Row],[Toplam:]])</f>
        <v>1</v>
      </c>
      <c r="K28" s="10">
        <v>9</v>
      </c>
      <c r="L28" s="2">
        <v>127</v>
      </c>
      <c r="M28" s="21">
        <f t="shared" si="2"/>
        <v>136</v>
      </c>
      <c r="N28" s="2" t="b">
        <f>ISEVEN(Tablo8[[#This Row],[Toplam:]])</f>
        <v>1</v>
      </c>
    </row>
    <row r="29" spans="1:14" x14ac:dyDescent="0.35">
      <c r="A29" s="2">
        <v>27</v>
      </c>
      <c r="B29" s="10">
        <v>60</v>
      </c>
      <c r="C29" s="17">
        <v>13</v>
      </c>
      <c r="D29" s="5">
        <f t="shared" si="0"/>
        <v>73</v>
      </c>
      <c r="F29" s="20">
        <v>32</v>
      </c>
      <c r="G29" s="17">
        <v>30</v>
      </c>
      <c r="H29" s="21">
        <f t="shared" si="1"/>
        <v>62</v>
      </c>
      <c r="I29" s="2" t="b">
        <f>ISEVEN(Tablo9[[#This Row],[Toplam:]])</f>
        <v>1</v>
      </c>
      <c r="K29" s="10">
        <v>16</v>
      </c>
      <c r="L29" s="2">
        <v>128</v>
      </c>
      <c r="M29" s="21">
        <f t="shared" si="2"/>
        <v>144</v>
      </c>
      <c r="N29" s="2" t="b">
        <f>ISEVEN(Tablo8[[#This Row],[Toplam:]])</f>
        <v>1</v>
      </c>
    </row>
    <row r="30" spans="1:14" x14ac:dyDescent="0.35">
      <c r="A30" s="2">
        <v>28</v>
      </c>
      <c r="B30" s="10">
        <v>61</v>
      </c>
      <c r="C30" s="17">
        <v>14</v>
      </c>
      <c r="D30" s="5">
        <f t="shared" si="0"/>
        <v>75</v>
      </c>
      <c r="F30" s="20">
        <v>45</v>
      </c>
      <c r="G30" s="17">
        <v>37</v>
      </c>
      <c r="H30" s="21">
        <f t="shared" si="1"/>
        <v>82</v>
      </c>
      <c r="I30" s="2" t="b">
        <f>ISEVEN(Tablo9[[#This Row],[Toplam:]])</f>
        <v>1</v>
      </c>
      <c r="K30" s="10">
        <v>4</v>
      </c>
      <c r="L30" s="2">
        <v>176</v>
      </c>
      <c r="M30" s="21">
        <f t="shared" si="2"/>
        <v>180</v>
      </c>
      <c r="N30" s="2" t="b">
        <f>ISEVEN(Tablo8[[#This Row],[Toplam:]])</f>
        <v>1</v>
      </c>
    </row>
    <row r="31" spans="1:14" x14ac:dyDescent="0.35">
      <c r="A31" s="2">
        <v>29</v>
      </c>
      <c r="B31" s="10">
        <v>91</v>
      </c>
      <c r="C31" s="17">
        <v>15</v>
      </c>
      <c r="D31" s="5">
        <f t="shared" si="0"/>
        <v>106</v>
      </c>
      <c r="F31" s="20">
        <v>110</v>
      </c>
      <c r="G31" s="17">
        <v>3</v>
      </c>
      <c r="H31" s="2">
        <f t="shared" si="1"/>
        <v>113</v>
      </c>
      <c r="I31" s="2" t="b">
        <f>ISEVEN(Tablo9[[#This Row],[Toplam:]])</f>
        <v>0</v>
      </c>
      <c r="K31" s="10">
        <v>2</v>
      </c>
      <c r="L31" s="2">
        <v>286</v>
      </c>
      <c r="M31" s="21">
        <f t="shared" si="2"/>
        <v>288</v>
      </c>
      <c r="N31" s="2" t="b">
        <f>ISEVEN(Tablo8[[#This Row],[Toplam:]])</f>
        <v>1</v>
      </c>
    </row>
    <row r="32" spans="1:14" x14ac:dyDescent="0.35">
      <c r="A32" s="2">
        <v>30</v>
      </c>
      <c r="B32" s="10">
        <v>86</v>
      </c>
      <c r="C32" s="17">
        <v>17</v>
      </c>
      <c r="D32" s="5">
        <f t="shared" si="0"/>
        <v>103</v>
      </c>
      <c r="F32" s="20">
        <v>108</v>
      </c>
      <c r="G32" s="17">
        <v>3</v>
      </c>
      <c r="H32" s="2">
        <f t="shared" si="1"/>
        <v>111</v>
      </c>
      <c r="I32" s="2" t="b">
        <f>ISEVEN(Tablo9[[#This Row],[Toplam:]])</f>
        <v>0</v>
      </c>
      <c r="K32" s="10">
        <v>75</v>
      </c>
      <c r="L32" s="2">
        <v>40</v>
      </c>
      <c r="M32" s="2">
        <f t="shared" si="2"/>
        <v>115</v>
      </c>
      <c r="N32" s="2" t="b">
        <f>ISEVEN(Tablo8[[#This Row],[Toplam:]])</f>
        <v>0</v>
      </c>
    </row>
    <row r="33" spans="1:14" x14ac:dyDescent="0.35">
      <c r="A33" s="2">
        <v>31</v>
      </c>
      <c r="B33" s="10">
        <v>49</v>
      </c>
      <c r="C33" s="17">
        <v>18</v>
      </c>
      <c r="D33" s="5">
        <f t="shared" si="0"/>
        <v>67</v>
      </c>
      <c r="F33" s="20">
        <v>109</v>
      </c>
      <c r="G33" s="17">
        <v>6</v>
      </c>
      <c r="H33" s="2">
        <f t="shared" si="1"/>
        <v>115</v>
      </c>
      <c r="I33" s="2" t="b">
        <f>ISEVEN(Tablo9[[#This Row],[Toplam:]])</f>
        <v>0</v>
      </c>
      <c r="K33" s="10">
        <v>50</v>
      </c>
      <c r="L33" s="2">
        <v>45</v>
      </c>
      <c r="M33" s="2">
        <f t="shared" si="2"/>
        <v>95</v>
      </c>
      <c r="N33" s="2" t="b">
        <f>ISEVEN(Tablo8[[#This Row],[Toplam:]])</f>
        <v>0</v>
      </c>
    </row>
    <row r="34" spans="1:14" x14ac:dyDescent="0.35">
      <c r="A34" s="2">
        <v>32</v>
      </c>
      <c r="B34" s="10">
        <v>64</v>
      </c>
      <c r="C34" s="17">
        <v>18</v>
      </c>
      <c r="D34" s="5">
        <f t="shared" si="0"/>
        <v>82</v>
      </c>
      <c r="F34" s="20">
        <v>99</v>
      </c>
      <c r="G34" s="17">
        <v>8</v>
      </c>
      <c r="H34" s="2">
        <f t="shared" si="1"/>
        <v>107</v>
      </c>
      <c r="I34" s="2" t="b">
        <f>ISEVEN(Tablo9[[#This Row],[Toplam:]])</f>
        <v>0</v>
      </c>
      <c r="K34" s="10">
        <v>79</v>
      </c>
      <c r="L34" s="2">
        <v>46</v>
      </c>
      <c r="M34" s="2">
        <f t="shared" si="2"/>
        <v>125</v>
      </c>
      <c r="N34" s="2" t="b">
        <f>ISEVEN(Tablo8[[#This Row],[Toplam:]])</f>
        <v>0</v>
      </c>
    </row>
    <row r="35" spans="1:14" x14ac:dyDescent="0.35">
      <c r="A35" s="2">
        <v>33</v>
      </c>
      <c r="B35" s="10">
        <v>82</v>
      </c>
      <c r="C35" s="17">
        <v>19</v>
      </c>
      <c r="D35" s="5">
        <f t="shared" ref="D35:D66" si="3">B35+C35</f>
        <v>101</v>
      </c>
      <c r="F35" s="20">
        <v>95</v>
      </c>
      <c r="G35" s="17">
        <v>8</v>
      </c>
      <c r="H35" s="2">
        <f t="shared" ref="H35:H59" si="4">F35+G35</f>
        <v>103</v>
      </c>
      <c r="I35" s="2" t="b">
        <f>ISEVEN(Tablo9[[#This Row],[Toplam:]])</f>
        <v>0</v>
      </c>
      <c r="K35" s="10">
        <v>52</v>
      </c>
      <c r="L35" s="2">
        <v>49</v>
      </c>
      <c r="M35" s="2">
        <f t="shared" ref="M35:M59" si="5">K35+L35</f>
        <v>101</v>
      </c>
      <c r="N35" s="2" t="b">
        <f>ISEVEN(Tablo8[[#This Row],[Toplam:]])</f>
        <v>0</v>
      </c>
    </row>
    <row r="36" spans="1:14" x14ac:dyDescent="0.35">
      <c r="A36" s="2">
        <v>34</v>
      </c>
      <c r="B36" s="10">
        <v>87</v>
      </c>
      <c r="C36" s="17">
        <v>19</v>
      </c>
      <c r="D36" s="5">
        <f t="shared" si="3"/>
        <v>106</v>
      </c>
      <c r="F36" s="20">
        <v>104</v>
      </c>
      <c r="G36" s="17">
        <v>9</v>
      </c>
      <c r="H36" s="2">
        <f t="shared" si="4"/>
        <v>113</v>
      </c>
      <c r="I36" s="2" t="b">
        <f>ISEVEN(Tablo9[[#This Row],[Toplam:]])</f>
        <v>0</v>
      </c>
      <c r="K36" s="10">
        <v>77</v>
      </c>
      <c r="L36" s="2">
        <v>50</v>
      </c>
      <c r="M36" s="2">
        <f t="shared" si="5"/>
        <v>127</v>
      </c>
      <c r="N36" s="2" t="b">
        <f>ISEVEN(Tablo8[[#This Row],[Toplam:]])</f>
        <v>0</v>
      </c>
    </row>
    <row r="37" spans="1:14" x14ac:dyDescent="0.35">
      <c r="A37" s="2">
        <v>35</v>
      </c>
      <c r="B37" s="10">
        <v>96</v>
      </c>
      <c r="C37" s="17">
        <v>19</v>
      </c>
      <c r="D37" s="5">
        <f t="shared" si="3"/>
        <v>115</v>
      </c>
      <c r="F37" s="20">
        <v>100</v>
      </c>
      <c r="G37" s="17">
        <v>11</v>
      </c>
      <c r="H37" s="2">
        <f t="shared" si="4"/>
        <v>111</v>
      </c>
      <c r="I37" s="2" t="b">
        <f>ISEVEN(Tablo9[[#This Row],[Toplam:]])</f>
        <v>0</v>
      </c>
      <c r="K37" s="10">
        <v>69</v>
      </c>
      <c r="L37" s="2">
        <v>52</v>
      </c>
      <c r="M37" s="2">
        <f t="shared" si="5"/>
        <v>121</v>
      </c>
      <c r="N37" s="2" t="b">
        <f>ISEVEN(Tablo8[[#This Row],[Toplam:]])</f>
        <v>0</v>
      </c>
    </row>
    <row r="38" spans="1:14" x14ac:dyDescent="0.35">
      <c r="A38" s="2">
        <v>36</v>
      </c>
      <c r="B38" s="10">
        <v>73</v>
      </c>
      <c r="C38" s="17">
        <v>20</v>
      </c>
      <c r="D38" s="5">
        <f t="shared" si="3"/>
        <v>93</v>
      </c>
      <c r="F38" s="20">
        <v>62</v>
      </c>
      <c r="G38" s="17">
        <v>11</v>
      </c>
      <c r="H38" s="2">
        <f t="shared" si="4"/>
        <v>73</v>
      </c>
      <c r="I38" s="2" t="b">
        <f>ISEVEN(Tablo9[[#This Row],[Toplam:]])</f>
        <v>0</v>
      </c>
      <c r="K38" s="10">
        <v>42</v>
      </c>
      <c r="L38" s="2">
        <v>53</v>
      </c>
      <c r="M38" s="2">
        <f t="shared" si="5"/>
        <v>95</v>
      </c>
      <c r="N38" s="2" t="b">
        <f>ISEVEN(Tablo8[[#This Row],[Toplam:]])</f>
        <v>0</v>
      </c>
    </row>
    <row r="39" spans="1:14" x14ac:dyDescent="0.35">
      <c r="A39" s="2">
        <v>37</v>
      </c>
      <c r="B39" s="10">
        <v>90</v>
      </c>
      <c r="C39" s="17">
        <v>20</v>
      </c>
      <c r="D39" s="5">
        <f t="shared" si="3"/>
        <v>110</v>
      </c>
      <c r="F39" s="20">
        <v>65</v>
      </c>
      <c r="G39" s="17">
        <v>12</v>
      </c>
      <c r="H39" s="2">
        <f t="shared" si="4"/>
        <v>77</v>
      </c>
      <c r="I39" s="2" t="b">
        <f>ISEVEN(Tablo9[[#This Row],[Toplam:]])</f>
        <v>0</v>
      </c>
      <c r="K39" s="10">
        <v>41</v>
      </c>
      <c r="L39" s="2">
        <v>54</v>
      </c>
      <c r="M39" s="2">
        <f t="shared" si="5"/>
        <v>95</v>
      </c>
      <c r="N39" s="2" t="b">
        <f>ISEVEN(Tablo8[[#This Row],[Toplam:]])</f>
        <v>0</v>
      </c>
    </row>
    <row r="40" spans="1:14" x14ac:dyDescent="0.35">
      <c r="A40" s="2">
        <v>38</v>
      </c>
      <c r="B40" s="10">
        <v>92</v>
      </c>
      <c r="C40" s="17">
        <v>21</v>
      </c>
      <c r="D40" s="5">
        <f t="shared" si="3"/>
        <v>113</v>
      </c>
      <c r="F40" s="20">
        <v>60</v>
      </c>
      <c r="G40" s="17">
        <v>13</v>
      </c>
      <c r="H40" s="2">
        <f t="shared" si="4"/>
        <v>73</v>
      </c>
      <c r="I40" s="2" t="b">
        <f>ISEVEN(Tablo9[[#This Row],[Toplam:]])</f>
        <v>0</v>
      </c>
      <c r="K40" s="10">
        <v>54</v>
      </c>
      <c r="L40" s="2">
        <v>55</v>
      </c>
      <c r="M40" s="2">
        <f t="shared" si="5"/>
        <v>109</v>
      </c>
      <c r="N40" s="2" t="b">
        <f>ISEVEN(Tablo8[[#This Row],[Toplam:]])</f>
        <v>0</v>
      </c>
    </row>
    <row r="41" spans="1:14" x14ac:dyDescent="0.35">
      <c r="A41" s="2">
        <v>39</v>
      </c>
      <c r="B41" s="10">
        <v>58</v>
      </c>
      <c r="C41" s="17">
        <v>22</v>
      </c>
      <c r="D41" s="5">
        <f t="shared" si="3"/>
        <v>80</v>
      </c>
      <c r="F41" s="20">
        <v>61</v>
      </c>
      <c r="G41" s="17">
        <v>14</v>
      </c>
      <c r="H41" s="2">
        <f t="shared" si="4"/>
        <v>75</v>
      </c>
      <c r="I41" s="2" t="b">
        <f>ISEVEN(Tablo9[[#This Row],[Toplam:]])</f>
        <v>0</v>
      </c>
      <c r="K41" s="10">
        <v>44</v>
      </c>
      <c r="L41" s="2">
        <v>59</v>
      </c>
      <c r="M41" s="2">
        <f t="shared" si="5"/>
        <v>103</v>
      </c>
      <c r="N41" s="2" t="b">
        <f>ISEVEN(Tablo8[[#This Row],[Toplam:]])</f>
        <v>0</v>
      </c>
    </row>
    <row r="42" spans="1:14" x14ac:dyDescent="0.35">
      <c r="A42" s="2">
        <v>40</v>
      </c>
      <c r="B42" s="10">
        <v>85</v>
      </c>
      <c r="C42" s="17">
        <v>22</v>
      </c>
      <c r="D42" s="5">
        <f t="shared" si="3"/>
        <v>107</v>
      </c>
      <c r="F42" s="20">
        <v>86</v>
      </c>
      <c r="G42" s="17">
        <v>17</v>
      </c>
      <c r="H42" s="2">
        <f t="shared" si="4"/>
        <v>103</v>
      </c>
      <c r="I42" s="2" t="b">
        <f>ISEVEN(Tablo9[[#This Row],[Toplam:]])</f>
        <v>0</v>
      </c>
      <c r="K42" s="10">
        <v>51</v>
      </c>
      <c r="L42" s="2">
        <v>60</v>
      </c>
      <c r="M42" s="2">
        <f t="shared" si="5"/>
        <v>111</v>
      </c>
      <c r="N42" s="2" t="b">
        <f>ISEVEN(Tablo8[[#This Row],[Toplam:]])</f>
        <v>0</v>
      </c>
    </row>
    <row r="43" spans="1:14" x14ac:dyDescent="0.35">
      <c r="A43" s="2">
        <v>41</v>
      </c>
      <c r="B43" s="10">
        <v>59</v>
      </c>
      <c r="C43" s="17">
        <v>24</v>
      </c>
      <c r="D43" s="5">
        <f t="shared" si="3"/>
        <v>83</v>
      </c>
      <c r="F43" s="20">
        <v>49</v>
      </c>
      <c r="G43" s="17">
        <v>18</v>
      </c>
      <c r="H43" s="2">
        <f t="shared" si="4"/>
        <v>67</v>
      </c>
      <c r="I43" s="2" t="b">
        <f>ISEVEN(Tablo9[[#This Row],[Toplam:]])</f>
        <v>0</v>
      </c>
      <c r="K43" s="10">
        <v>53</v>
      </c>
      <c r="L43" s="2">
        <v>62</v>
      </c>
      <c r="M43" s="2">
        <f t="shared" si="5"/>
        <v>115</v>
      </c>
      <c r="N43" s="2" t="b">
        <f>ISEVEN(Tablo8[[#This Row],[Toplam:]])</f>
        <v>0</v>
      </c>
    </row>
    <row r="44" spans="1:14" x14ac:dyDescent="0.35">
      <c r="A44" s="2">
        <v>42</v>
      </c>
      <c r="B44" s="10">
        <v>84</v>
      </c>
      <c r="C44" s="17">
        <v>25</v>
      </c>
      <c r="D44" s="5">
        <f t="shared" si="3"/>
        <v>109</v>
      </c>
      <c r="F44" s="20">
        <v>96</v>
      </c>
      <c r="G44" s="17">
        <v>19</v>
      </c>
      <c r="H44" s="2">
        <f t="shared" si="4"/>
        <v>115</v>
      </c>
      <c r="I44" s="2" t="b">
        <f>ISEVEN(Tablo9[[#This Row],[Toplam:]])</f>
        <v>0</v>
      </c>
      <c r="K44" s="10">
        <v>8</v>
      </c>
      <c r="L44" s="2">
        <v>75</v>
      </c>
      <c r="M44" s="2">
        <f t="shared" si="5"/>
        <v>83</v>
      </c>
      <c r="N44" s="2" t="b">
        <f>ISEVEN(Tablo8[[#This Row],[Toplam:]])</f>
        <v>0</v>
      </c>
    </row>
    <row r="45" spans="1:14" x14ac:dyDescent="0.35">
      <c r="A45" s="2">
        <v>43</v>
      </c>
      <c r="B45" s="10">
        <v>88</v>
      </c>
      <c r="C45" s="17">
        <v>26</v>
      </c>
      <c r="D45" s="5">
        <f t="shared" si="3"/>
        <v>114</v>
      </c>
      <c r="F45" s="20">
        <v>82</v>
      </c>
      <c r="G45" s="17">
        <v>19</v>
      </c>
      <c r="H45" s="2">
        <f t="shared" si="4"/>
        <v>101</v>
      </c>
      <c r="I45" s="2" t="b">
        <f>ISEVEN(Tablo9[[#This Row],[Toplam:]])</f>
        <v>0</v>
      </c>
      <c r="K45" s="10">
        <v>55</v>
      </c>
      <c r="L45" s="2">
        <v>78</v>
      </c>
      <c r="M45" s="2">
        <f t="shared" si="5"/>
        <v>133</v>
      </c>
      <c r="N45" s="2" t="b">
        <f>ISEVEN(Tablo8[[#This Row],[Toplam:]])</f>
        <v>0</v>
      </c>
    </row>
    <row r="46" spans="1:14" x14ac:dyDescent="0.35">
      <c r="A46" s="2">
        <v>44</v>
      </c>
      <c r="B46" s="10">
        <v>71</v>
      </c>
      <c r="C46" s="17">
        <v>28</v>
      </c>
      <c r="D46" s="5">
        <f t="shared" si="3"/>
        <v>99</v>
      </c>
      <c r="F46" s="20">
        <v>73</v>
      </c>
      <c r="G46" s="17">
        <v>20</v>
      </c>
      <c r="H46" s="2">
        <f t="shared" si="4"/>
        <v>93</v>
      </c>
      <c r="I46" s="2" t="b">
        <f>ISEVEN(Tablo9[[#This Row],[Toplam:]])</f>
        <v>0</v>
      </c>
      <c r="K46" s="10">
        <v>36</v>
      </c>
      <c r="L46" s="2">
        <v>83</v>
      </c>
      <c r="M46" s="2">
        <f t="shared" si="5"/>
        <v>119</v>
      </c>
      <c r="N46" s="2" t="b">
        <f>ISEVEN(Tablo8[[#This Row],[Toplam:]])</f>
        <v>0</v>
      </c>
    </row>
    <row r="47" spans="1:14" x14ac:dyDescent="0.35">
      <c r="A47" s="2">
        <v>45</v>
      </c>
      <c r="B47" s="10">
        <v>72</v>
      </c>
      <c r="C47" s="17">
        <v>28</v>
      </c>
      <c r="D47" s="5">
        <f t="shared" si="3"/>
        <v>100</v>
      </c>
      <c r="F47" s="20">
        <v>92</v>
      </c>
      <c r="G47" s="17">
        <v>21</v>
      </c>
      <c r="H47" s="2">
        <f t="shared" si="4"/>
        <v>113</v>
      </c>
      <c r="I47" s="2" t="b">
        <f>ISEVEN(Tablo9[[#This Row],[Toplam:]])</f>
        <v>0</v>
      </c>
      <c r="K47" s="10">
        <v>40</v>
      </c>
      <c r="L47" s="2">
        <v>85</v>
      </c>
      <c r="M47" s="2">
        <f t="shared" si="5"/>
        <v>125</v>
      </c>
      <c r="N47" s="2" t="b">
        <f>ISEVEN(Tablo8[[#This Row],[Toplam:]])</f>
        <v>0</v>
      </c>
    </row>
    <row r="48" spans="1:14" x14ac:dyDescent="0.35">
      <c r="A48" s="2">
        <v>46</v>
      </c>
      <c r="B48" s="10">
        <v>48</v>
      </c>
      <c r="C48" s="17">
        <v>29</v>
      </c>
      <c r="D48" s="5">
        <f t="shared" si="3"/>
        <v>77</v>
      </c>
      <c r="F48" s="20">
        <v>85</v>
      </c>
      <c r="G48" s="17">
        <v>22</v>
      </c>
      <c r="H48" s="2">
        <f t="shared" si="4"/>
        <v>107</v>
      </c>
      <c r="I48" s="2" t="b">
        <f>ISEVEN(Tablo9[[#This Row],[Toplam:]])</f>
        <v>0</v>
      </c>
      <c r="K48" s="10">
        <v>19</v>
      </c>
      <c r="L48" s="2">
        <v>98</v>
      </c>
      <c r="M48" s="2">
        <f t="shared" si="5"/>
        <v>117</v>
      </c>
      <c r="N48" s="2" t="b">
        <f>ISEVEN(Tablo8[[#This Row],[Toplam:]])</f>
        <v>0</v>
      </c>
    </row>
    <row r="49" spans="1:14" x14ac:dyDescent="0.35">
      <c r="A49" s="2">
        <v>47</v>
      </c>
      <c r="B49" s="10">
        <v>57</v>
      </c>
      <c r="C49" s="17">
        <v>29</v>
      </c>
      <c r="D49" s="5">
        <f t="shared" si="3"/>
        <v>86</v>
      </c>
      <c r="F49" s="20">
        <v>59</v>
      </c>
      <c r="G49" s="17">
        <v>24</v>
      </c>
      <c r="H49" s="2">
        <f t="shared" si="4"/>
        <v>83</v>
      </c>
      <c r="I49" s="2" t="b">
        <f>ISEVEN(Tablo9[[#This Row],[Toplam:]])</f>
        <v>0</v>
      </c>
      <c r="K49" s="10">
        <v>10</v>
      </c>
      <c r="L49" s="2">
        <v>109</v>
      </c>
      <c r="M49" s="2">
        <f t="shared" si="5"/>
        <v>119</v>
      </c>
      <c r="N49" s="2" t="b">
        <f>ISEVEN(Tablo8[[#This Row],[Toplam:]])</f>
        <v>0</v>
      </c>
    </row>
    <row r="50" spans="1:14" x14ac:dyDescent="0.35">
      <c r="A50" s="2">
        <v>48</v>
      </c>
      <c r="B50" s="10">
        <v>81</v>
      </c>
      <c r="C50" s="17">
        <v>29</v>
      </c>
      <c r="D50" s="5">
        <f t="shared" si="3"/>
        <v>110</v>
      </c>
      <c r="F50" s="20">
        <v>84</v>
      </c>
      <c r="G50" s="17">
        <v>25</v>
      </c>
      <c r="H50" s="2">
        <f t="shared" si="4"/>
        <v>109</v>
      </c>
      <c r="I50" s="2" t="b">
        <f>ISEVEN(Tablo9[[#This Row],[Toplam:]])</f>
        <v>0</v>
      </c>
      <c r="K50" s="10">
        <v>12</v>
      </c>
      <c r="L50" s="2">
        <v>111</v>
      </c>
      <c r="M50" s="2">
        <f t="shared" si="5"/>
        <v>123</v>
      </c>
      <c r="N50" s="2" t="b">
        <f>ISEVEN(Tablo8[[#This Row],[Toplam:]])</f>
        <v>0</v>
      </c>
    </row>
    <row r="51" spans="1:14" x14ac:dyDescent="0.35">
      <c r="A51" s="2">
        <v>49</v>
      </c>
      <c r="B51" s="10">
        <v>32</v>
      </c>
      <c r="C51" s="17">
        <v>30</v>
      </c>
      <c r="D51" s="5">
        <f t="shared" si="3"/>
        <v>62</v>
      </c>
      <c r="F51" s="20">
        <v>71</v>
      </c>
      <c r="G51" s="17">
        <v>28</v>
      </c>
      <c r="H51" s="2">
        <f t="shared" si="4"/>
        <v>99</v>
      </c>
      <c r="I51" s="2" t="b">
        <f>ISEVEN(Tablo9[[#This Row],[Toplam:]])</f>
        <v>0</v>
      </c>
      <c r="K51" s="10">
        <v>21</v>
      </c>
      <c r="L51" s="2">
        <v>112</v>
      </c>
      <c r="M51" s="2">
        <f t="shared" si="5"/>
        <v>133</v>
      </c>
      <c r="N51" s="2" t="b">
        <f>ISEVEN(Tablo8[[#This Row],[Toplam:]])</f>
        <v>0</v>
      </c>
    </row>
    <row r="52" spans="1:14" x14ac:dyDescent="0.35">
      <c r="A52" s="2">
        <v>50</v>
      </c>
      <c r="B52" s="10">
        <v>67</v>
      </c>
      <c r="C52" s="17">
        <v>30</v>
      </c>
      <c r="D52" s="5">
        <f t="shared" si="3"/>
        <v>97</v>
      </c>
      <c r="F52" s="20">
        <v>48</v>
      </c>
      <c r="G52" s="17">
        <v>29</v>
      </c>
      <c r="H52" s="2">
        <f t="shared" si="4"/>
        <v>77</v>
      </c>
      <c r="I52" s="2" t="b">
        <f>ISEVEN(Tablo9[[#This Row],[Toplam:]])</f>
        <v>0</v>
      </c>
      <c r="K52" s="10">
        <v>23</v>
      </c>
      <c r="L52" s="2">
        <v>118</v>
      </c>
      <c r="M52" s="2">
        <f t="shared" si="5"/>
        <v>141</v>
      </c>
      <c r="N52" s="2" t="b">
        <f>ISEVEN(Tablo8[[#This Row],[Toplam:]])</f>
        <v>0</v>
      </c>
    </row>
    <row r="53" spans="1:14" x14ac:dyDescent="0.35">
      <c r="A53" s="2">
        <v>51</v>
      </c>
      <c r="B53" s="10">
        <v>89</v>
      </c>
      <c r="C53" s="17">
        <v>30</v>
      </c>
      <c r="D53" s="5">
        <f t="shared" si="3"/>
        <v>119</v>
      </c>
      <c r="F53" s="20">
        <v>89</v>
      </c>
      <c r="G53" s="17">
        <v>30</v>
      </c>
      <c r="H53" s="2">
        <f t="shared" si="4"/>
        <v>119</v>
      </c>
      <c r="I53" s="2" t="b">
        <f>ISEVEN(Tablo9[[#This Row],[Toplam:]])</f>
        <v>0</v>
      </c>
      <c r="K53" s="10">
        <v>5</v>
      </c>
      <c r="L53" s="2">
        <v>120</v>
      </c>
      <c r="M53" s="2">
        <f t="shared" si="5"/>
        <v>125</v>
      </c>
      <c r="N53" s="2" t="b">
        <f>ISEVEN(Tablo8[[#This Row],[Toplam:]])</f>
        <v>0</v>
      </c>
    </row>
    <row r="54" spans="1:14" x14ac:dyDescent="0.35">
      <c r="A54" s="2">
        <v>52</v>
      </c>
      <c r="B54" s="10">
        <v>76</v>
      </c>
      <c r="C54" s="17">
        <v>31</v>
      </c>
      <c r="D54" s="5">
        <f t="shared" si="3"/>
        <v>107</v>
      </c>
      <c r="F54" s="20">
        <v>67</v>
      </c>
      <c r="G54" s="17">
        <v>30</v>
      </c>
      <c r="H54" s="2">
        <f t="shared" si="4"/>
        <v>97</v>
      </c>
      <c r="I54" s="2" t="b">
        <f>ISEVEN(Tablo9[[#This Row],[Toplam:]])</f>
        <v>0</v>
      </c>
      <c r="K54" s="10">
        <v>20</v>
      </c>
      <c r="L54" s="2">
        <v>135</v>
      </c>
      <c r="M54" s="2">
        <f t="shared" si="5"/>
        <v>155</v>
      </c>
      <c r="N54" s="2" t="b">
        <f>ISEVEN(Tablo8[[#This Row],[Toplam:]])</f>
        <v>0</v>
      </c>
    </row>
    <row r="55" spans="1:14" x14ac:dyDescent="0.35">
      <c r="A55" s="2">
        <v>53</v>
      </c>
      <c r="B55" s="10">
        <v>31</v>
      </c>
      <c r="C55" s="17">
        <v>34</v>
      </c>
      <c r="D55" s="5">
        <f t="shared" si="3"/>
        <v>65</v>
      </c>
      <c r="F55" s="20">
        <v>76</v>
      </c>
      <c r="G55" s="17">
        <v>31</v>
      </c>
      <c r="H55" s="2">
        <f t="shared" si="4"/>
        <v>107</v>
      </c>
      <c r="I55" s="2" t="b">
        <f>ISEVEN(Tablo9[[#This Row],[Toplam:]])</f>
        <v>0</v>
      </c>
      <c r="K55" s="10">
        <v>6</v>
      </c>
      <c r="L55" s="2">
        <v>165</v>
      </c>
      <c r="M55" s="2">
        <f t="shared" si="5"/>
        <v>171</v>
      </c>
      <c r="N55" s="2" t="b">
        <f>ISEVEN(Tablo8[[#This Row],[Toplam:]])</f>
        <v>0</v>
      </c>
    </row>
    <row r="56" spans="1:14" x14ac:dyDescent="0.35">
      <c r="A56" s="2">
        <v>54</v>
      </c>
      <c r="B56" s="10">
        <v>46</v>
      </c>
      <c r="C56" s="17">
        <v>35</v>
      </c>
      <c r="D56" s="5">
        <f t="shared" si="3"/>
        <v>81</v>
      </c>
      <c r="F56" s="20">
        <v>31</v>
      </c>
      <c r="G56" s="17">
        <v>34</v>
      </c>
      <c r="H56" s="2">
        <f t="shared" si="4"/>
        <v>65</v>
      </c>
      <c r="I56" s="2" t="b">
        <f>ISEVEN(Tablo9[[#This Row],[Toplam:]])</f>
        <v>0</v>
      </c>
      <c r="K56" s="10">
        <v>37</v>
      </c>
      <c r="L56" s="2">
        <v>182</v>
      </c>
      <c r="M56" s="2">
        <f t="shared" si="5"/>
        <v>219</v>
      </c>
      <c r="N56" s="2" t="b">
        <f>ISEVEN(Tablo8[[#This Row],[Toplam:]])</f>
        <v>0</v>
      </c>
    </row>
    <row r="57" spans="1:14" x14ac:dyDescent="0.35">
      <c r="A57" s="2">
        <v>55</v>
      </c>
      <c r="B57" s="10">
        <v>83</v>
      </c>
      <c r="C57" s="17">
        <v>36</v>
      </c>
      <c r="D57" s="5">
        <f t="shared" si="3"/>
        <v>119</v>
      </c>
      <c r="F57" s="20">
        <v>46</v>
      </c>
      <c r="G57" s="17">
        <v>35</v>
      </c>
      <c r="H57" s="2">
        <f t="shared" si="4"/>
        <v>81</v>
      </c>
      <c r="I57" s="2" t="b">
        <f>ISEVEN(Tablo9[[#This Row],[Toplam:]])</f>
        <v>0</v>
      </c>
      <c r="K57" s="10">
        <v>3</v>
      </c>
      <c r="L57" s="2">
        <v>200</v>
      </c>
      <c r="M57" s="2">
        <f t="shared" si="5"/>
        <v>203</v>
      </c>
      <c r="N57" s="2" t="b">
        <f>ISEVEN(Tablo8[[#This Row],[Toplam:]])</f>
        <v>0</v>
      </c>
    </row>
    <row r="58" spans="1:14" x14ac:dyDescent="0.35">
      <c r="A58" s="2">
        <v>56</v>
      </c>
      <c r="B58" s="10">
        <v>45</v>
      </c>
      <c r="C58" s="17">
        <v>37</v>
      </c>
      <c r="D58" s="5">
        <f t="shared" si="3"/>
        <v>82</v>
      </c>
      <c r="F58" s="20">
        <v>83</v>
      </c>
      <c r="G58" s="17">
        <v>36</v>
      </c>
      <c r="H58" s="2">
        <f t="shared" si="4"/>
        <v>119</v>
      </c>
      <c r="I58" s="2" t="b">
        <f>ISEVEN(Tablo9[[#This Row],[Toplam:]])</f>
        <v>0</v>
      </c>
      <c r="K58" s="10">
        <v>7</v>
      </c>
      <c r="L58" s="2">
        <v>206</v>
      </c>
      <c r="M58" s="2">
        <f t="shared" si="5"/>
        <v>213</v>
      </c>
      <c r="N58" s="2" t="b">
        <f>ISEVEN(Tablo8[[#This Row],[Toplam:]])</f>
        <v>0</v>
      </c>
    </row>
    <row r="59" spans="1:14" x14ac:dyDescent="0.35">
      <c r="A59" s="2">
        <v>57</v>
      </c>
      <c r="B59" s="10">
        <v>47</v>
      </c>
      <c r="C59" s="17">
        <v>38</v>
      </c>
      <c r="D59" s="5">
        <f t="shared" si="3"/>
        <v>85</v>
      </c>
      <c r="F59" s="19">
        <v>47</v>
      </c>
      <c r="G59" s="18">
        <v>38</v>
      </c>
      <c r="H59" s="2">
        <f t="shared" si="4"/>
        <v>85</v>
      </c>
      <c r="I59" s="2" t="b">
        <f>ISEVEN(Tablo9[[#This Row],[Toplam:]])</f>
        <v>0</v>
      </c>
      <c r="K59" s="11">
        <v>26</v>
      </c>
      <c r="L59" s="8">
        <v>227</v>
      </c>
      <c r="M59" s="2">
        <f t="shared" si="5"/>
        <v>253</v>
      </c>
      <c r="N59" s="2" t="b">
        <f>ISEVEN(Tablo8[[#This Row],[Toplam:]])</f>
        <v>0</v>
      </c>
    </row>
    <row r="60" spans="1:14" ht="16.2" thickBot="1" x14ac:dyDescent="0.4">
      <c r="A60" s="2">
        <v>58</v>
      </c>
      <c r="B60" s="10">
        <v>75</v>
      </c>
      <c r="C60" s="2">
        <v>40</v>
      </c>
      <c r="D60" s="5">
        <f t="shared" si="3"/>
        <v>115</v>
      </c>
    </row>
    <row r="61" spans="1:14" x14ac:dyDescent="0.35">
      <c r="A61" s="2">
        <v>59</v>
      </c>
      <c r="B61" s="10">
        <v>78</v>
      </c>
      <c r="C61" s="2">
        <v>40</v>
      </c>
      <c r="D61" s="5">
        <f t="shared" si="3"/>
        <v>118</v>
      </c>
      <c r="H61" s="29" t="s">
        <v>11</v>
      </c>
      <c r="M61" s="29" t="s">
        <v>13</v>
      </c>
    </row>
    <row r="62" spans="1:14" ht="16.2" thickBot="1" x14ac:dyDescent="0.4">
      <c r="A62" s="2">
        <v>60</v>
      </c>
      <c r="B62" s="10">
        <v>80</v>
      </c>
      <c r="C62" s="2">
        <v>42</v>
      </c>
      <c r="D62" s="5">
        <f t="shared" si="3"/>
        <v>122</v>
      </c>
      <c r="H62" s="30" t="s">
        <v>12</v>
      </c>
      <c r="M62" s="30" t="s">
        <v>14</v>
      </c>
    </row>
    <row r="63" spans="1:14" x14ac:dyDescent="0.35">
      <c r="A63" s="2">
        <v>61</v>
      </c>
      <c r="B63" s="10">
        <v>13</v>
      </c>
      <c r="C63" s="2">
        <v>43</v>
      </c>
      <c r="D63" s="5">
        <f t="shared" si="3"/>
        <v>56</v>
      </c>
    </row>
    <row r="64" spans="1:14" x14ac:dyDescent="0.35">
      <c r="A64" s="2">
        <v>62</v>
      </c>
      <c r="B64" s="10">
        <v>70</v>
      </c>
      <c r="C64" s="2">
        <v>44</v>
      </c>
      <c r="D64" s="5">
        <f t="shared" si="3"/>
        <v>114</v>
      </c>
    </row>
    <row r="65" spans="1:4" x14ac:dyDescent="0.35">
      <c r="A65" s="2">
        <v>63</v>
      </c>
      <c r="B65" s="10">
        <v>35</v>
      </c>
      <c r="C65" s="2">
        <v>45</v>
      </c>
      <c r="D65" s="5">
        <f t="shared" si="3"/>
        <v>80</v>
      </c>
    </row>
    <row r="66" spans="1:4" x14ac:dyDescent="0.35">
      <c r="A66" s="2">
        <v>64</v>
      </c>
      <c r="B66" s="10">
        <v>50</v>
      </c>
      <c r="C66" s="2">
        <v>45</v>
      </c>
      <c r="D66" s="5">
        <f t="shared" si="3"/>
        <v>95</v>
      </c>
    </row>
    <row r="67" spans="1:4" x14ac:dyDescent="0.35">
      <c r="A67" s="2">
        <v>65</v>
      </c>
      <c r="B67" s="10">
        <v>79</v>
      </c>
      <c r="C67" s="2">
        <v>46</v>
      </c>
      <c r="D67" s="5">
        <f t="shared" ref="D67:D98" si="6">B67+C67</f>
        <v>125</v>
      </c>
    </row>
    <row r="68" spans="1:4" x14ac:dyDescent="0.35">
      <c r="A68" s="2">
        <v>66</v>
      </c>
      <c r="B68" s="10">
        <v>52</v>
      </c>
      <c r="C68" s="2">
        <v>49</v>
      </c>
      <c r="D68" s="5">
        <f t="shared" si="6"/>
        <v>101</v>
      </c>
    </row>
    <row r="69" spans="1:4" x14ac:dyDescent="0.35">
      <c r="A69" s="2">
        <v>67</v>
      </c>
      <c r="B69" s="10">
        <v>77</v>
      </c>
      <c r="C69" s="2">
        <v>50</v>
      </c>
      <c r="D69" s="5">
        <f t="shared" si="6"/>
        <v>127</v>
      </c>
    </row>
    <row r="70" spans="1:4" x14ac:dyDescent="0.35">
      <c r="A70" s="2">
        <v>68</v>
      </c>
      <c r="B70" s="10">
        <v>14</v>
      </c>
      <c r="C70" s="2">
        <v>52</v>
      </c>
      <c r="D70" s="5">
        <f t="shared" si="6"/>
        <v>66</v>
      </c>
    </row>
    <row r="71" spans="1:4" x14ac:dyDescent="0.35">
      <c r="A71" s="2">
        <v>69</v>
      </c>
      <c r="B71" s="10">
        <v>68</v>
      </c>
      <c r="C71" s="2">
        <v>52</v>
      </c>
      <c r="D71" s="5">
        <f t="shared" si="6"/>
        <v>120</v>
      </c>
    </row>
    <row r="72" spans="1:4" x14ac:dyDescent="0.35">
      <c r="A72" s="2">
        <v>70</v>
      </c>
      <c r="B72" s="10">
        <v>69</v>
      </c>
      <c r="C72" s="2">
        <v>52</v>
      </c>
      <c r="D72" s="5">
        <f t="shared" si="6"/>
        <v>121</v>
      </c>
    </row>
    <row r="73" spans="1:4" x14ac:dyDescent="0.35">
      <c r="A73" s="2">
        <v>71</v>
      </c>
      <c r="B73" s="10">
        <v>42</v>
      </c>
      <c r="C73" s="2">
        <v>53</v>
      </c>
      <c r="D73" s="5">
        <f t="shared" si="6"/>
        <v>95</v>
      </c>
    </row>
    <row r="74" spans="1:4" x14ac:dyDescent="0.35">
      <c r="A74" s="2">
        <v>72</v>
      </c>
      <c r="B74" s="10">
        <v>34</v>
      </c>
      <c r="C74" s="2">
        <v>54</v>
      </c>
      <c r="D74" s="5">
        <f t="shared" si="6"/>
        <v>88</v>
      </c>
    </row>
    <row r="75" spans="1:4" x14ac:dyDescent="0.35">
      <c r="A75" s="2">
        <v>73</v>
      </c>
      <c r="B75" s="10">
        <v>41</v>
      </c>
      <c r="C75" s="2">
        <v>54</v>
      </c>
      <c r="D75" s="5">
        <f t="shared" si="6"/>
        <v>95</v>
      </c>
    </row>
    <row r="76" spans="1:4" x14ac:dyDescent="0.35">
      <c r="A76" s="2">
        <v>74</v>
      </c>
      <c r="B76" s="10">
        <v>54</v>
      </c>
      <c r="C76" s="2">
        <v>55</v>
      </c>
      <c r="D76" s="5">
        <f t="shared" si="6"/>
        <v>109</v>
      </c>
    </row>
    <row r="77" spans="1:4" x14ac:dyDescent="0.35">
      <c r="A77" s="2">
        <v>75</v>
      </c>
      <c r="B77" s="10">
        <v>74</v>
      </c>
      <c r="C77" s="2">
        <v>56</v>
      </c>
      <c r="D77" s="5">
        <f t="shared" si="6"/>
        <v>130</v>
      </c>
    </row>
    <row r="78" spans="1:4" x14ac:dyDescent="0.35">
      <c r="A78" s="2">
        <v>76</v>
      </c>
      <c r="B78" s="10">
        <v>44</v>
      </c>
      <c r="C78" s="2">
        <v>59</v>
      </c>
      <c r="D78" s="5">
        <f t="shared" si="6"/>
        <v>103</v>
      </c>
    </row>
    <row r="79" spans="1:4" x14ac:dyDescent="0.35">
      <c r="A79" s="2">
        <v>77</v>
      </c>
      <c r="B79" s="10">
        <v>30</v>
      </c>
      <c r="C79" s="2">
        <v>60</v>
      </c>
      <c r="D79" s="5">
        <f t="shared" si="6"/>
        <v>90</v>
      </c>
    </row>
    <row r="80" spans="1:4" x14ac:dyDescent="0.35">
      <c r="A80" s="2">
        <v>78</v>
      </c>
      <c r="B80" s="10">
        <v>51</v>
      </c>
      <c r="C80" s="2">
        <v>60</v>
      </c>
      <c r="D80" s="5">
        <f t="shared" si="6"/>
        <v>111</v>
      </c>
    </row>
    <row r="81" spans="1:4" x14ac:dyDescent="0.35">
      <c r="A81" s="2">
        <v>79</v>
      </c>
      <c r="B81" s="10">
        <v>53</v>
      </c>
      <c r="C81" s="2">
        <v>62</v>
      </c>
      <c r="D81" s="5">
        <f t="shared" si="6"/>
        <v>115</v>
      </c>
    </row>
    <row r="82" spans="1:4" x14ac:dyDescent="0.35">
      <c r="A82" s="2">
        <v>80</v>
      </c>
      <c r="B82" s="10">
        <v>24</v>
      </c>
      <c r="C82" s="2">
        <v>64</v>
      </c>
      <c r="D82" s="5">
        <f t="shared" si="6"/>
        <v>88</v>
      </c>
    </row>
    <row r="83" spans="1:4" x14ac:dyDescent="0.35">
      <c r="A83" s="2">
        <v>81</v>
      </c>
      <c r="B83" s="10">
        <v>29</v>
      </c>
      <c r="C83" s="2">
        <v>69</v>
      </c>
      <c r="D83" s="5">
        <f t="shared" si="6"/>
        <v>98</v>
      </c>
    </row>
    <row r="84" spans="1:4" x14ac:dyDescent="0.35">
      <c r="A84" s="2">
        <v>82</v>
      </c>
      <c r="B84" s="10">
        <v>33</v>
      </c>
      <c r="C84" s="2">
        <v>73</v>
      </c>
      <c r="D84" s="5">
        <f t="shared" si="6"/>
        <v>106</v>
      </c>
    </row>
    <row r="85" spans="1:4" x14ac:dyDescent="0.35">
      <c r="A85" s="2">
        <v>83</v>
      </c>
      <c r="B85" s="10">
        <v>8</v>
      </c>
      <c r="C85" s="2">
        <v>75</v>
      </c>
      <c r="D85" s="5">
        <f t="shared" si="6"/>
        <v>83</v>
      </c>
    </row>
    <row r="86" spans="1:4" x14ac:dyDescent="0.35">
      <c r="A86" s="2">
        <v>84</v>
      </c>
      <c r="B86" s="10">
        <v>39</v>
      </c>
      <c r="C86" s="2">
        <v>75</v>
      </c>
      <c r="D86" s="5">
        <f t="shared" si="6"/>
        <v>114</v>
      </c>
    </row>
    <row r="87" spans="1:4" x14ac:dyDescent="0.35">
      <c r="A87" s="2">
        <v>85</v>
      </c>
      <c r="B87" s="10">
        <v>25</v>
      </c>
      <c r="C87" s="2">
        <v>77</v>
      </c>
      <c r="D87" s="5">
        <f t="shared" si="6"/>
        <v>102</v>
      </c>
    </row>
    <row r="88" spans="1:4" x14ac:dyDescent="0.35">
      <c r="A88" s="2">
        <v>86</v>
      </c>
      <c r="B88" s="10">
        <v>22</v>
      </c>
      <c r="C88" s="2">
        <v>78</v>
      </c>
      <c r="D88" s="5">
        <f t="shared" si="6"/>
        <v>100</v>
      </c>
    </row>
    <row r="89" spans="1:4" x14ac:dyDescent="0.35">
      <c r="A89" s="2">
        <v>87</v>
      </c>
      <c r="B89" s="10">
        <v>55</v>
      </c>
      <c r="C89" s="2">
        <v>78</v>
      </c>
      <c r="D89" s="5">
        <f t="shared" si="6"/>
        <v>133</v>
      </c>
    </row>
    <row r="90" spans="1:4" x14ac:dyDescent="0.35">
      <c r="A90" s="2">
        <v>88</v>
      </c>
      <c r="B90" s="10">
        <v>36</v>
      </c>
      <c r="C90" s="2">
        <v>83</v>
      </c>
      <c r="D90" s="5">
        <f t="shared" si="6"/>
        <v>119</v>
      </c>
    </row>
    <row r="91" spans="1:4" x14ac:dyDescent="0.35">
      <c r="A91" s="2">
        <v>89</v>
      </c>
      <c r="B91" s="10">
        <v>40</v>
      </c>
      <c r="C91" s="2">
        <v>85</v>
      </c>
      <c r="D91" s="5">
        <f t="shared" si="6"/>
        <v>125</v>
      </c>
    </row>
    <row r="92" spans="1:4" x14ac:dyDescent="0.35">
      <c r="A92" s="2">
        <v>90</v>
      </c>
      <c r="B92" s="10">
        <v>28</v>
      </c>
      <c r="C92" s="2">
        <v>88</v>
      </c>
      <c r="D92" s="5">
        <f t="shared" si="6"/>
        <v>116</v>
      </c>
    </row>
    <row r="93" spans="1:4" x14ac:dyDescent="0.35">
      <c r="A93" s="2">
        <v>91</v>
      </c>
      <c r="B93" s="10">
        <v>38</v>
      </c>
      <c r="C93" s="2">
        <v>88</v>
      </c>
      <c r="D93" s="5">
        <f t="shared" si="6"/>
        <v>126</v>
      </c>
    </row>
    <row r="94" spans="1:4" x14ac:dyDescent="0.35">
      <c r="A94" s="2">
        <v>92</v>
      </c>
      <c r="B94" s="10">
        <v>43</v>
      </c>
      <c r="C94" s="2">
        <v>89</v>
      </c>
      <c r="D94" s="5">
        <f t="shared" si="6"/>
        <v>132</v>
      </c>
    </row>
    <row r="95" spans="1:4" x14ac:dyDescent="0.35">
      <c r="A95" s="2">
        <v>93</v>
      </c>
      <c r="B95" s="10">
        <v>27</v>
      </c>
      <c r="C95" s="2">
        <v>93</v>
      </c>
      <c r="D95" s="5">
        <f t="shared" si="6"/>
        <v>120</v>
      </c>
    </row>
    <row r="96" spans="1:4" x14ac:dyDescent="0.35">
      <c r="A96" s="2">
        <v>94</v>
      </c>
      <c r="B96" s="10">
        <v>56</v>
      </c>
      <c r="C96" s="2">
        <v>96</v>
      </c>
      <c r="D96" s="5">
        <f t="shared" si="6"/>
        <v>152</v>
      </c>
    </row>
    <row r="97" spans="1:4" x14ac:dyDescent="0.35">
      <c r="A97" s="2">
        <v>95</v>
      </c>
      <c r="B97" s="10">
        <v>19</v>
      </c>
      <c r="C97" s="2">
        <v>98</v>
      </c>
      <c r="D97" s="5">
        <f t="shared" si="6"/>
        <v>117</v>
      </c>
    </row>
    <row r="98" spans="1:4" x14ac:dyDescent="0.35">
      <c r="A98" s="2">
        <v>96</v>
      </c>
      <c r="B98" s="10">
        <v>15</v>
      </c>
      <c r="C98" s="2">
        <v>99</v>
      </c>
      <c r="D98" s="5">
        <f t="shared" si="6"/>
        <v>114</v>
      </c>
    </row>
    <row r="99" spans="1:4" x14ac:dyDescent="0.35">
      <c r="A99" s="2">
        <v>97</v>
      </c>
      <c r="B99" s="10">
        <v>10</v>
      </c>
      <c r="C99" s="2">
        <v>109</v>
      </c>
      <c r="D99" s="5">
        <f t="shared" ref="D99:D116" si="7">B99+C99</f>
        <v>119</v>
      </c>
    </row>
    <row r="100" spans="1:4" x14ac:dyDescent="0.35">
      <c r="A100" s="2">
        <v>98</v>
      </c>
      <c r="B100" s="10">
        <v>18</v>
      </c>
      <c r="C100" s="2">
        <v>110</v>
      </c>
      <c r="D100" s="5">
        <f t="shared" si="7"/>
        <v>128</v>
      </c>
    </row>
    <row r="101" spans="1:4" x14ac:dyDescent="0.35">
      <c r="A101" s="2">
        <v>99</v>
      </c>
      <c r="B101" s="10">
        <v>12</v>
      </c>
      <c r="C101" s="2">
        <v>111</v>
      </c>
      <c r="D101" s="5">
        <f t="shared" si="7"/>
        <v>123</v>
      </c>
    </row>
    <row r="102" spans="1:4" x14ac:dyDescent="0.35">
      <c r="A102" s="2">
        <v>100</v>
      </c>
      <c r="B102" s="10">
        <v>17</v>
      </c>
      <c r="C102" s="2">
        <v>111</v>
      </c>
      <c r="D102" s="5">
        <f t="shared" si="7"/>
        <v>128</v>
      </c>
    </row>
    <row r="103" spans="1:4" x14ac:dyDescent="0.35">
      <c r="A103" s="2">
        <v>101</v>
      </c>
      <c r="B103" s="10">
        <v>21</v>
      </c>
      <c r="C103" s="2">
        <v>112</v>
      </c>
      <c r="D103" s="5">
        <f t="shared" si="7"/>
        <v>133</v>
      </c>
    </row>
    <row r="104" spans="1:4" x14ac:dyDescent="0.35">
      <c r="A104" s="2">
        <v>102</v>
      </c>
      <c r="B104" s="10">
        <v>23</v>
      </c>
      <c r="C104" s="2">
        <v>118</v>
      </c>
      <c r="D104" s="5">
        <f t="shared" si="7"/>
        <v>141</v>
      </c>
    </row>
    <row r="105" spans="1:4" x14ac:dyDescent="0.35">
      <c r="A105" s="2">
        <v>103</v>
      </c>
      <c r="B105" s="10">
        <v>5</v>
      </c>
      <c r="C105" s="2">
        <v>120</v>
      </c>
      <c r="D105" s="5">
        <f t="shared" si="7"/>
        <v>125</v>
      </c>
    </row>
    <row r="106" spans="1:4" x14ac:dyDescent="0.35">
      <c r="A106" s="2">
        <v>104</v>
      </c>
      <c r="B106" s="10">
        <v>11</v>
      </c>
      <c r="C106" s="2">
        <v>123</v>
      </c>
      <c r="D106" s="5">
        <f t="shared" si="7"/>
        <v>134</v>
      </c>
    </row>
    <row r="107" spans="1:4" x14ac:dyDescent="0.35">
      <c r="A107" s="2">
        <v>105</v>
      </c>
      <c r="B107" s="10">
        <v>9</v>
      </c>
      <c r="C107" s="2">
        <v>127</v>
      </c>
      <c r="D107" s="5">
        <f t="shared" si="7"/>
        <v>136</v>
      </c>
    </row>
    <row r="108" spans="1:4" x14ac:dyDescent="0.35">
      <c r="A108" s="2">
        <v>106</v>
      </c>
      <c r="B108" s="10">
        <v>16</v>
      </c>
      <c r="C108" s="2">
        <v>128</v>
      </c>
      <c r="D108" s="5">
        <f t="shared" si="7"/>
        <v>144</v>
      </c>
    </row>
    <row r="109" spans="1:4" x14ac:dyDescent="0.35">
      <c r="A109" s="2">
        <v>107</v>
      </c>
      <c r="B109" s="10">
        <v>20</v>
      </c>
      <c r="C109" s="2">
        <v>135</v>
      </c>
      <c r="D109" s="5">
        <f t="shared" si="7"/>
        <v>155</v>
      </c>
    </row>
    <row r="110" spans="1:4" x14ac:dyDescent="0.35">
      <c r="A110" s="2">
        <v>108</v>
      </c>
      <c r="B110" s="10">
        <v>6</v>
      </c>
      <c r="C110" s="2">
        <v>165</v>
      </c>
      <c r="D110" s="5">
        <f t="shared" si="7"/>
        <v>171</v>
      </c>
    </row>
    <row r="111" spans="1:4" x14ac:dyDescent="0.35">
      <c r="A111" s="2">
        <v>109</v>
      </c>
      <c r="B111" s="10">
        <v>4</v>
      </c>
      <c r="C111" s="2">
        <v>176</v>
      </c>
      <c r="D111" s="5">
        <f t="shared" si="7"/>
        <v>180</v>
      </c>
    </row>
    <row r="112" spans="1:4" x14ac:dyDescent="0.35">
      <c r="A112" s="2">
        <v>110</v>
      </c>
      <c r="B112" s="10">
        <v>37</v>
      </c>
      <c r="C112" s="2">
        <v>182</v>
      </c>
      <c r="D112" s="5">
        <f t="shared" si="7"/>
        <v>219</v>
      </c>
    </row>
    <row r="113" spans="1:4" x14ac:dyDescent="0.35">
      <c r="A113" s="2">
        <v>111</v>
      </c>
      <c r="B113" s="10">
        <v>3</v>
      </c>
      <c r="C113" s="2">
        <v>200</v>
      </c>
      <c r="D113" s="5">
        <f t="shared" si="7"/>
        <v>203</v>
      </c>
    </row>
    <row r="114" spans="1:4" x14ac:dyDescent="0.35">
      <c r="A114" s="2">
        <v>112</v>
      </c>
      <c r="B114" s="10">
        <v>7</v>
      </c>
      <c r="C114" s="2">
        <v>206</v>
      </c>
      <c r="D114" s="5">
        <f t="shared" si="7"/>
        <v>213</v>
      </c>
    </row>
    <row r="115" spans="1:4" x14ac:dyDescent="0.35">
      <c r="A115" s="2">
        <v>113</v>
      </c>
      <c r="B115" s="10">
        <v>26</v>
      </c>
      <c r="C115" s="2">
        <v>227</v>
      </c>
      <c r="D115" s="5">
        <f t="shared" si="7"/>
        <v>253</v>
      </c>
    </row>
    <row r="116" spans="1:4" x14ac:dyDescent="0.35">
      <c r="A116" s="2">
        <v>114</v>
      </c>
      <c r="B116" s="11">
        <v>2</v>
      </c>
      <c r="C116" s="8">
        <v>286</v>
      </c>
      <c r="D116" s="7">
        <f t="shared" si="7"/>
        <v>288</v>
      </c>
    </row>
    <row r="117" spans="1:4" x14ac:dyDescent="0.35">
      <c r="A117" s="3" t="s">
        <v>0</v>
      </c>
      <c r="B117" s="15">
        <f>SUM(B3:B116)</f>
        <v>6555</v>
      </c>
      <c r="C117" s="16">
        <f>SUM(C3:C116)</f>
        <v>6234</v>
      </c>
      <c r="D117" s="2"/>
    </row>
  </sheetData>
  <mergeCells count="3">
    <mergeCell ref="B1:D1"/>
    <mergeCell ref="F1:I1"/>
    <mergeCell ref="K1:N1"/>
  </mergeCell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 bulgu</vt:lpstr>
      <vt:lpstr>2. bulgu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ronaldinho424</cp:lastModifiedBy>
  <dcterms:created xsi:type="dcterms:W3CDTF">2018-01-03T20:55:58Z</dcterms:created>
  <dcterms:modified xsi:type="dcterms:W3CDTF">2020-06-08T10:08:05Z</dcterms:modified>
</cp:coreProperties>
</file>